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6" documentId="8_{A6896D2F-3A24-4EB0-96EF-E24255FF85C5}" xr6:coauthVersionLast="47" xr6:coauthVersionMax="47" xr10:uidLastSave="{488412C0-7B72-47FB-84EB-9E5CBC7D50D5}"/>
  <bookViews>
    <workbookView xWindow="-120" yWindow="-120" windowWidth="20730" windowHeight="11040" xr2:uid="{1AD020A4-137C-47C2-9871-D357E6CC48A1}"/>
  </bookViews>
  <sheets>
    <sheet name="Hoja1" sheetId="1" r:id="rId1"/>
  </sheets>
  <externalReferences>
    <externalReference r:id="rId2"/>
  </externalReferences>
  <definedNames>
    <definedName name="_xlnm.Print_Area" localSheetId="0">Hoja1!$B$1:$L$30,Hoja1!$B$33:$L$62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K62" i="1"/>
  <c r="J62" i="1"/>
  <c r="I62" i="1"/>
  <c r="H62" i="1"/>
  <c r="G62" i="1"/>
  <c r="F62" i="1"/>
  <c r="E62" i="1"/>
  <c r="D62" i="1"/>
  <c r="C62" i="1"/>
  <c r="L60" i="1"/>
  <c r="K60" i="1"/>
  <c r="J60" i="1"/>
  <c r="I60" i="1"/>
  <c r="H60" i="1"/>
  <c r="G60" i="1"/>
  <c r="F60" i="1"/>
  <c r="E60" i="1"/>
  <c r="D60" i="1"/>
  <c r="C60" i="1"/>
  <c r="L58" i="1"/>
  <c r="K58" i="1"/>
  <c r="J58" i="1"/>
  <c r="I58" i="1"/>
  <c r="H58" i="1"/>
  <c r="G58" i="1"/>
  <c r="F58" i="1"/>
  <c r="E58" i="1"/>
  <c r="D58" i="1"/>
  <c r="C58" i="1"/>
  <c r="L56" i="1"/>
  <c r="K56" i="1"/>
  <c r="J56" i="1"/>
  <c r="I56" i="1"/>
  <c r="H56" i="1"/>
  <c r="G56" i="1"/>
  <c r="F56" i="1"/>
  <c r="E56" i="1"/>
  <c r="D56" i="1"/>
  <c r="C56" i="1"/>
  <c r="L54" i="1"/>
  <c r="K54" i="1"/>
  <c r="J54" i="1"/>
  <c r="I54" i="1"/>
  <c r="H54" i="1"/>
  <c r="G54" i="1"/>
  <c r="F54" i="1"/>
  <c r="E54" i="1"/>
  <c r="D54" i="1"/>
  <c r="C54" i="1"/>
  <c r="L52" i="1"/>
  <c r="K52" i="1"/>
  <c r="J52" i="1"/>
  <c r="I52" i="1"/>
  <c r="H52" i="1"/>
  <c r="G52" i="1"/>
  <c r="F52" i="1"/>
  <c r="E52" i="1"/>
  <c r="D52" i="1"/>
  <c r="C52" i="1"/>
  <c r="L50" i="1"/>
  <c r="K50" i="1"/>
  <c r="J50" i="1"/>
  <c r="I50" i="1"/>
  <c r="H50" i="1"/>
  <c r="G50" i="1"/>
  <c r="F50" i="1"/>
  <c r="E50" i="1"/>
  <c r="D50" i="1"/>
  <c r="C50" i="1"/>
  <c r="L48" i="1"/>
  <c r="K48" i="1"/>
  <c r="J48" i="1"/>
  <c r="I48" i="1"/>
  <c r="H48" i="1"/>
  <c r="G48" i="1"/>
  <c r="F48" i="1"/>
  <c r="E48" i="1"/>
  <c r="D48" i="1"/>
  <c r="C48" i="1"/>
  <c r="L46" i="1"/>
  <c r="K46" i="1"/>
  <c r="J46" i="1"/>
  <c r="I46" i="1"/>
  <c r="H46" i="1"/>
  <c r="G46" i="1"/>
  <c r="F46" i="1"/>
  <c r="E46" i="1"/>
  <c r="D46" i="1"/>
  <c r="C46" i="1"/>
  <c r="L44" i="1"/>
  <c r="K44" i="1"/>
  <c r="J44" i="1"/>
  <c r="I44" i="1"/>
  <c r="H44" i="1"/>
  <c r="G44" i="1"/>
  <c r="F44" i="1"/>
  <c r="E44" i="1"/>
  <c r="D44" i="1"/>
  <c r="C44" i="1"/>
  <c r="L42" i="1"/>
  <c r="K42" i="1"/>
  <c r="J42" i="1"/>
  <c r="I42" i="1"/>
  <c r="H42" i="1"/>
  <c r="G42" i="1"/>
  <c r="F42" i="1"/>
  <c r="E42" i="1"/>
  <c r="D42" i="1"/>
  <c r="C42" i="1"/>
  <c r="L40" i="1"/>
  <c r="K40" i="1"/>
  <c r="J40" i="1"/>
  <c r="I40" i="1"/>
  <c r="H40" i="1"/>
  <c r="G40" i="1"/>
  <c r="F40" i="1"/>
  <c r="E40" i="1"/>
  <c r="D40" i="1"/>
  <c r="C40" i="1"/>
  <c r="L38" i="1"/>
  <c r="K38" i="1"/>
  <c r="J38" i="1"/>
  <c r="I38" i="1"/>
  <c r="H38" i="1"/>
  <c r="G38" i="1"/>
  <c r="F38" i="1"/>
  <c r="E38" i="1"/>
  <c r="D38" i="1"/>
  <c r="C38" i="1"/>
  <c r="L36" i="1"/>
  <c r="K36" i="1"/>
  <c r="J36" i="1"/>
  <c r="I36" i="1"/>
  <c r="H36" i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<sst xmlns="http://schemas.openxmlformats.org/spreadsheetml/2006/main" count="325" uniqueCount="281">
  <si>
    <t>MEDIDA</t>
  </si>
  <si>
    <t>CODIGOS  1/8</t>
  </si>
  <si>
    <t>PRECIO</t>
  </si>
  <si>
    <t>CODIGOS 1/4</t>
  </si>
  <si>
    <t xml:space="preserve">PRECIOS </t>
  </si>
  <si>
    <t>CODIGOS 3/8</t>
  </si>
  <si>
    <t>CODIGOS 1/2</t>
  </si>
  <si>
    <t>CODIGOS 3/4</t>
  </si>
  <si>
    <t>CODIGOS 1"</t>
  </si>
  <si>
    <t>CODIGOS 11/4</t>
  </si>
  <si>
    <t>CODIGOS 11/2</t>
  </si>
  <si>
    <t>CODIGOS 2"</t>
  </si>
  <si>
    <t>CODIGOS 21/2</t>
  </si>
  <si>
    <t>CODIGOS 3"</t>
  </si>
  <si>
    <t>CODIGOS 4"</t>
  </si>
  <si>
    <t>CODIGOS 5"</t>
  </si>
  <si>
    <t>CODIGOS 6"</t>
  </si>
  <si>
    <t>COMUN</t>
  </si>
  <si>
    <t>5Cm</t>
  </si>
  <si>
    <t>6Cm</t>
  </si>
  <si>
    <t>8 Cm</t>
  </si>
  <si>
    <t>10 Cm</t>
  </si>
  <si>
    <t>12 Cm</t>
  </si>
  <si>
    <t>15 Cm</t>
  </si>
  <si>
    <t>18 Cm</t>
  </si>
  <si>
    <t>20 Cm</t>
  </si>
  <si>
    <t>25 Cm</t>
  </si>
  <si>
    <t>30 Cm</t>
  </si>
  <si>
    <t>35 Cm</t>
  </si>
  <si>
    <t>40 Cm</t>
  </si>
  <si>
    <t>45 Cm</t>
  </si>
  <si>
    <t>50 Cm</t>
  </si>
  <si>
    <t>60 Cm</t>
  </si>
  <si>
    <t>70 Cm</t>
  </si>
  <si>
    <t>80 Cm</t>
  </si>
  <si>
    <t>90 Cm</t>
  </si>
  <si>
    <t>1 Mt.</t>
  </si>
  <si>
    <t>G400003000</t>
  </si>
  <si>
    <t>G400006000</t>
  </si>
  <si>
    <t>G400009000</t>
  </si>
  <si>
    <t>G400013000</t>
  </si>
  <si>
    <t>G400019000</t>
  </si>
  <si>
    <t>G400025000</t>
  </si>
  <si>
    <t>G400032000</t>
  </si>
  <si>
    <t>G400038000</t>
  </si>
  <si>
    <t>G400051000</t>
  </si>
  <si>
    <t>G400064000</t>
  </si>
  <si>
    <t>G400076000</t>
  </si>
  <si>
    <t>G400102000</t>
  </si>
  <si>
    <t>G400127000</t>
  </si>
  <si>
    <t>G400152000</t>
  </si>
  <si>
    <t>G405003000</t>
  </si>
  <si>
    <t>G405006000</t>
  </si>
  <si>
    <t>G405009000</t>
  </si>
  <si>
    <t>G406003000</t>
  </si>
  <si>
    <t>G406006000</t>
  </si>
  <si>
    <t>G406009000</t>
  </si>
  <si>
    <t>G406013000</t>
  </si>
  <si>
    <t>G406019000</t>
  </si>
  <si>
    <t>G408003000</t>
  </si>
  <si>
    <t>G408006000</t>
  </si>
  <si>
    <t>G408009000</t>
  </si>
  <si>
    <t>G408013000</t>
  </si>
  <si>
    <t>G408019000</t>
  </si>
  <si>
    <t>G408025000</t>
  </si>
  <si>
    <t>G408032000</t>
  </si>
  <si>
    <t>G408038000</t>
  </si>
  <si>
    <t>G410003000</t>
  </si>
  <si>
    <t>G410006000</t>
  </si>
  <si>
    <t>G410009000</t>
  </si>
  <si>
    <t>G410013000</t>
  </si>
  <si>
    <t>G410019000</t>
  </si>
  <si>
    <t>G410025000</t>
  </si>
  <si>
    <t>G410032000</t>
  </si>
  <si>
    <t>G410082000</t>
  </si>
  <si>
    <t>G410051000</t>
  </si>
  <si>
    <t>G412003000</t>
  </si>
  <si>
    <t>G412006000</t>
  </si>
  <si>
    <t>G412009000</t>
  </si>
  <si>
    <t>G412013000</t>
  </si>
  <si>
    <t>G412019000</t>
  </si>
  <si>
    <t>G412025000</t>
  </si>
  <si>
    <t>G412032000</t>
  </si>
  <si>
    <t>G412038000</t>
  </si>
  <si>
    <t>G412051000</t>
  </si>
  <si>
    <t>G412064000</t>
  </si>
  <si>
    <t>G412076000</t>
  </si>
  <si>
    <t>NIPLES GALVANIZADOS ESTANDAR</t>
  </si>
  <si>
    <t>G415003000</t>
  </si>
  <si>
    <t>G415006000</t>
  </si>
  <si>
    <t>G415009000</t>
  </si>
  <si>
    <t>G415013000</t>
  </si>
  <si>
    <t>G415019000</t>
  </si>
  <si>
    <t>G415025000</t>
  </si>
  <si>
    <t>G415032000</t>
  </si>
  <si>
    <t>G415038000</t>
  </si>
  <si>
    <t>G415051000</t>
  </si>
  <si>
    <t>G415064000</t>
  </si>
  <si>
    <t>G415076000</t>
  </si>
  <si>
    <t>G415102000</t>
  </si>
  <si>
    <t>G418003000</t>
  </si>
  <si>
    <t>G425003000</t>
  </si>
  <si>
    <t>G418006000</t>
  </si>
  <si>
    <t>G420006000</t>
  </si>
  <si>
    <t>G425006000</t>
  </si>
  <si>
    <t>G418009000</t>
  </si>
  <si>
    <t>G420009000</t>
  </si>
  <si>
    <t>G425009000</t>
  </si>
  <si>
    <t>G418013000</t>
  </si>
  <si>
    <t>G420013000</t>
  </si>
  <si>
    <t>G425013000</t>
  </si>
  <si>
    <t>G418019000</t>
  </si>
  <si>
    <t>G420019000</t>
  </si>
  <si>
    <t>G425019000</t>
  </si>
  <si>
    <t>G418025000</t>
  </si>
  <si>
    <t>G420025000</t>
  </si>
  <si>
    <t>G425025000</t>
  </si>
  <si>
    <t>G418032000</t>
  </si>
  <si>
    <t>G420032000</t>
  </si>
  <si>
    <t>G425032000</t>
  </si>
  <si>
    <t>G418038000</t>
  </si>
  <si>
    <t>G420038000</t>
  </si>
  <si>
    <t>G425038000</t>
  </si>
  <si>
    <t>G418051000</t>
  </si>
  <si>
    <t>G420051000</t>
  </si>
  <si>
    <t>G425051000</t>
  </si>
  <si>
    <t>G418064000</t>
  </si>
  <si>
    <t>G420064000</t>
  </si>
  <si>
    <t>G42505164000</t>
  </si>
  <si>
    <t>G418076000</t>
  </si>
  <si>
    <t>G420076000</t>
  </si>
  <si>
    <t>G425076000</t>
  </si>
  <si>
    <t>G418102000</t>
  </si>
  <si>
    <t>G420102000</t>
  </si>
  <si>
    <t>G425102000</t>
  </si>
  <si>
    <t>G418127000</t>
  </si>
  <si>
    <t>G420127000</t>
  </si>
  <si>
    <t>G4251127000</t>
  </si>
  <si>
    <t>G420152000</t>
  </si>
  <si>
    <t>G4252152000</t>
  </si>
  <si>
    <t>G430003000</t>
  </si>
  <si>
    <t>G430006000</t>
  </si>
  <si>
    <t>G430009000</t>
  </si>
  <si>
    <t>G430013000</t>
  </si>
  <si>
    <t>G430019000</t>
  </si>
  <si>
    <t>G430025000</t>
  </si>
  <si>
    <t>G430032000</t>
  </si>
  <si>
    <t>G430038000</t>
  </si>
  <si>
    <t>G430051000</t>
  </si>
  <si>
    <t>G430064000</t>
  </si>
  <si>
    <t>G430076000</t>
  </si>
  <si>
    <t>G430102000</t>
  </si>
  <si>
    <t>G430127000</t>
  </si>
  <si>
    <t>G430152000</t>
  </si>
  <si>
    <t>G435003000</t>
  </si>
  <si>
    <t>G435006000</t>
  </si>
  <si>
    <t>G435009000</t>
  </si>
  <si>
    <t>G435013000</t>
  </si>
  <si>
    <t>G435019000</t>
  </si>
  <si>
    <t>G435025000</t>
  </si>
  <si>
    <t>G435032000</t>
  </si>
  <si>
    <t>G435038000</t>
  </si>
  <si>
    <t>G435051000</t>
  </si>
  <si>
    <t>G435064000</t>
  </si>
  <si>
    <t>G435076000</t>
  </si>
  <si>
    <t>G435102000</t>
  </si>
  <si>
    <t>G435127000</t>
  </si>
  <si>
    <t>G435152000</t>
  </si>
  <si>
    <t>G440003000</t>
  </si>
  <si>
    <t>G440006000</t>
  </si>
  <si>
    <t>G440009000</t>
  </si>
  <si>
    <t>G440013000</t>
  </si>
  <si>
    <t>G440019000</t>
  </si>
  <si>
    <t>G440025000</t>
  </si>
  <si>
    <t>G440032000</t>
  </si>
  <si>
    <t>G440038000</t>
  </si>
  <si>
    <t>G440051000</t>
  </si>
  <si>
    <t>G440064000</t>
  </si>
  <si>
    <t>G440076000</t>
  </si>
  <si>
    <t>G440102000</t>
  </si>
  <si>
    <t>G440127000</t>
  </si>
  <si>
    <t>G440152000</t>
  </si>
  <si>
    <t>G445003000</t>
  </si>
  <si>
    <t>G445006000</t>
  </si>
  <si>
    <t>G445009000</t>
  </si>
  <si>
    <t>G445013000</t>
  </si>
  <si>
    <t>G445019000</t>
  </si>
  <si>
    <t>G445025000</t>
  </si>
  <si>
    <t>G445032000</t>
  </si>
  <si>
    <t>G445038000</t>
  </si>
  <si>
    <t>G445051000</t>
  </si>
  <si>
    <t>G445064000</t>
  </si>
  <si>
    <t>G445076000</t>
  </si>
  <si>
    <t>G445102000</t>
  </si>
  <si>
    <t>G445127000</t>
  </si>
  <si>
    <t>G445152000</t>
  </si>
  <si>
    <t>G450003000</t>
  </si>
  <si>
    <t>G450006000</t>
  </si>
  <si>
    <t>G450009000</t>
  </si>
  <si>
    <t>G450013000</t>
  </si>
  <si>
    <t>G450019000</t>
  </si>
  <si>
    <t>G450025000</t>
  </si>
  <si>
    <t>G450032000</t>
  </si>
  <si>
    <t>G450038000</t>
  </si>
  <si>
    <t>G450051000</t>
  </si>
  <si>
    <t>G450064000</t>
  </si>
  <si>
    <t>G450076000</t>
  </si>
  <si>
    <t>G450102000</t>
  </si>
  <si>
    <t>G450127000</t>
  </si>
  <si>
    <t>G450152000</t>
  </si>
  <si>
    <t>G460003000</t>
  </si>
  <si>
    <t>G460006000</t>
  </si>
  <si>
    <t>G460009000</t>
  </si>
  <si>
    <t>G460013000</t>
  </si>
  <si>
    <t>G460019000</t>
  </si>
  <si>
    <t>G460025000</t>
  </si>
  <si>
    <t>G460032000</t>
  </si>
  <si>
    <t>G460038000</t>
  </si>
  <si>
    <t>G460051000</t>
  </si>
  <si>
    <t>G460064000</t>
  </si>
  <si>
    <t>G460076000</t>
  </si>
  <si>
    <t>G460102000</t>
  </si>
  <si>
    <t>G460127000</t>
  </si>
  <si>
    <t>G460152000</t>
  </si>
  <si>
    <t>G470003000</t>
  </si>
  <si>
    <t>G470006000</t>
  </si>
  <si>
    <t>G470009000</t>
  </si>
  <si>
    <t>G470013000</t>
  </si>
  <si>
    <t>G470019000</t>
  </si>
  <si>
    <t>G470025000</t>
  </si>
  <si>
    <t>G470032000</t>
  </si>
  <si>
    <t>G470038000</t>
  </si>
  <si>
    <t>G470051000</t>
  </si>
  <si>
    <t>G470064000</t>
  </si>
  <si>
    <t>G470076000</t>
  </si>
  <si>
    <t>G470102000</t>
  </si>
  <si>
    <t>G470127000</t>
  </si>
  <si>
    <t>G470152000</t>
  </si>
  <si>
    <t>G480003000</t>
  </si>
  <si>
    <t>G480006000</t>
  </si>
  <si>
    <t>G480009000</t>
  </si>
  <si>
    <t>G480013000</t>
  </si>
  <si>
    <t>G480019000</t>
  </si>
  <si>
    <t>G480025000</t>
  </si>
  <si>
    <t>G480032000</t>
  </si>
  <si>
    <t>G480038000</t>
  </si>
  <si>
    <t>G480051000</t>
  </si>
  <si>
    <t>G480064000</t>
  </si>
  <si>
    <t>G480076000</t>
  </si>
  <si>
    <t>G480102000</t>
  </si>
  <si>
    <t>G480127000</t>
  </si>
  <si>
    <t>G480152000</t>
  </si>
  <si>
    <t>G490003000</t>
  </si>
  <si>
    <t>G490006000</t>
  </si>
  <si>
    <t>G490009000</t>
  </si>
  <si>
    <t>G490013000</t>
  </si>
  <si>
    <t>G490019000</t>
  </si>
  <si>
    <t>G490025000</t>
  </si>
  <si>
    <t>G490032000</t>
  </si>
  <si>
    <t>G490038000</t>
  </si>
  <si>
    <t>G490051000</t>
  </si>
  <si>
    <t>G490064000</t>
  </si>
  <si>
    <t>G490076000</t>
  </si>
  <si>
    <t>G490102000</t>
  </si>
  <si>
    <t>G490127000</t>
  </si>
  <si>
    <t>G490152000</t>
  </si>
  <si>
    <t>G451003000</t>
  </si>
  <si>
    <t>G451006000</t>
  </si>
  <si>
    <t>G451009000</t>
  </si>
  <si>
    <t>G451013000</t>
  </si>
  <si>
    <t>G451019000</t>
  </si>
  <si>
    <t>G451025000</t>
  </si>
  <si>
    <t>G451032000</t>
  </si>
  <si>
    <t>G451038000</t>
  </si>
  <si>
    <t>G451051000</t>
  </si>
  <si>
    <t>G451064000</t>
  </si>
  <si>
    <t>G451076000</t>
  </si>
  <si>
    <t>G451102000</t>
  </si>
  <si>
    <t>G451127000</t>
  </si>
  <si>
    <t>G451152000</t>
  </si>
  <si>
    <t>Sucesores de  Brovelli y Cía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</si>
</sst>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indexed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0" fillId="0" borderId="11" xfId="0" applyBorder="1"/>
    <xf numFmtId="2" fontId="3" fillId="0" borderId="6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/>
    <xf numFmtId="2" fontId="2" fillId="0" borderId="13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19</xdr:row>
      <xdr:rowOff>161925</xdr:rowOff>
    </xdr:from>
    <xdr:to>
      <xdr:col>5</xdr:col>
      <xdr:colOff>514350</xdr:colOff>
      <xdr:row>28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55B63D-D112-4114-B6B9-FC296A9C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1781175" y="3829050"/>
          <a:ext cx="1638300" cy="1638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371">
          <cell r="C1371">
            <v>5042.0999999999995</v>
          </cell>
        </row>
        <row r="1372">
          <cell r="C1372">
            <v>7343.1542249999993</v>
          </cell>
        </row>
        <row r="1373">
          <cell r="C1373">
            <v>8608.9770140625005</v>
          </cell>
        </row>
        <row r="1374">
          <cell r="C1374">
            <v>4508.4310846874996</v>
          </cell>
        </row>
        <row r="1375">
          <cell r="C1375">
            <v>5520.9857893437484</v>
          </cell>
        </row>
        <row r="1376">
          <cell r="C1376">
            <v>8026.4423779375002</v>
          </cell>
        </row>
        <row r="1377">
          <cell r="C1377">
            <v>10274.821357625</v>
          </cell>
        </row>
        <row r="1378">
          <cell r="C1378">
            <v>12935.098361849999</v>
          </cell>
        </row>
        <row r="1379">
          <cell r="C1379">
            <v>17305.715741520624</v>
          </cell>
        </row>
        <row r="1380">
          <cell r="C1380">
            <v>25547.109982497495</v>
          </cell>
        </row>
        <row r="1381">
          <cell r="C1381">
            <v>30317.694942309376</v>
          </cell>
        </row>
        <row r="1382">
          <cell r="C1382">
            <v>49319.196527499989</v>
          </cell>
        </row>
        <row r="1383">
          <cell r="C1383">
            <v>136181.7976428</v>
          </cell>
        </row>
        <row r="1384">
          <cell r="C1384">
            <v>165645.04319999999</v>
          </cell>
        </row>
        <row r="1385">
          <cell r="C1385">
            <v>5762.4</v>
          </cell>
        </row>
        <row r="1386">
          <cell r="C1386">
            <v>8450.8899154411774</v>
          </cell>
        </row>
        <row r="1387">
          <cell r="C1387">
            <v>9950.5519002297788</v>
          </cell>
        </row>
        <row r="1388">
          <cell r="C1388">
            <v>4946.7479647812497</v>
          </cell>
        </row>
        <row r="1389">
          <cell r="C1389">
            <v>6617.7990753328113</v>
          </cell>
        </row>
        <row r="1390">
          <cell r="C1390">
            <v>9188.3309075937505</v>
          </cell>
        </row>
        <row r="1391">
          <cell r="C1391">
            <v>12178.537768874998</v>
          </cell>
        </row>
        <row r="1392">
          <cell r="C1392">
            <v>14832.704088825001</v>
          </cell>
        </row>
        <row r="1393">
          <cell r="C1393">
            <v>19380.915785854064</v>
          </cell>
        </row>
        <row r="1394">
          <cell r="C1394">
            <v>28649.012312913743</v>
          </cell>
        </row>
        <row r="1395">
          <cell r="C1395">
            <v>33684.037474781246</v>
          </cell>
        </row>
        <row r="1396">
          <cell r="C1396">
            <v>55909.665948749978</v>
          </cell>
        </row>
        <row r="1397">
          <cell r="C1397">
            <v>151971.86391660001</v>
          </cell>
        </row>
        <row r="1398">
          <cell r="C1398">
            <v>186000.30539999998</v>
          </cell>
        </row>
        <row r="1399">
          <cell r="C1399">
            <v>6482.7</v>
          </cell>
        </row>
        <row r="1400">
          <cell r="C1400">
            <v>9542.4723000000013</v>
          </cell>
        </row>
        <row r="1401">
          <cell r="C1401">
            <v>11271.636018749999</v>
          </cell>
        </row>
        <row r="1402">
          <cell r="C1402">
            <v>5788.5648820000006</v>
          </cell>
        </row>
        <row r="1403">
          <cell r="C1403">
            <v>7424.8539432375001</v>
          </cell>
        </row>
        <row r="1404">
          <cell r="C1404">
            <v>10193.106773624999</v>
          </cell>
        </row>
        <row r="1405">
          <cell r="C1405">
            <v>13747.044592999999</v>
          </cell>
        </row>
        <row r="1406">
          <cell r="C1406">
            <v>16730.309815799999</v>
          </cell>
        </row>
        <row r="1407">
          <cell r="C1407">
            <v>21289.948617067497</v>
          </cell>
        </row>
        <row r="1408">
          <cell r="C1408">
            <v>31750.914643329994</v>
          </cell>
        </row>
        <row r="1409">
          <cell r="C1409">
            <v>37547.391399750006</v>
          </cell>
        </row>
        <row r="1410">
          <cell r="C1410">
            <v>62500.135369999989</v>
          </cell>
        </row>
        <row r="1411">
          <cell r="C1411">
            <v>159773.26684800003</v>
          </cell>
        </row>
        <row r="1412">
          <cell r="C1412">
            <v>196529.11199999999</v>
          </cell>
        </row>
        <row r="1413">
          <cell r="C1413">
            <v>6842.8499999999995</v>
          </cell>
        </row>
        <row r="1414">
          <cell r="C1414">
            <v>10673.81666826923</v>
          </cell>
        </row>
        <row r="1415">
          <cell r="C1415">
            <v>12643.158949939903</v>
          </cell>
        </row>
        <row r="1416">
          <cell r="C1416">
            <v>6408.3767422500005</v>
          </cell>
        </row>
        <row r="1417">
          <cell r="C1417">
            <v>8406.2235111421869</v>
          </cell>
        </row>
        <row r="1418">
          <cell r="C1418">
            <v>11353.341070328126</v>
          </cell>
        </row>
        <row r="1419">
          <cell r="C1419">
            <v>14807.837714724999</v>
          </cell>
        </row>
        <row r="1420">
          <cell r="C1420">
            <v>18627.915542775001</v>
          </cell>
        </row>
        <row r="1421">
          <cell r="C1421">
            <v>23967.504808960937</v>
          </cell>
        </row>
        <row r="1422">
          <cell r="C1422">
            <v>34852.816973746245</v>
          </cell>
        </row>
        <row r="1423">
          <cell r="C1423">
            <v>43070.885324718744</v>
          </cell>
        </row>
        <row r="1424">
          <cell r="C1424">
            <v>69090.604791249993</v>
          </cell>
        </row>
        <row r="1425">
          <cell r="C1425">
            <v>174811.425204</v>
          </cell>
        </row>
        <row r="1426">
          <cell r="C1426">
            <v>215915.076</v>
          </cell>
        </row>
        <row r="1427">
          <cell r="C1427">
            <v>7923.2999999999993</v>
          </cell>
        </row>
        <row r="1428">
          <cell r="C1428">
            <v>11741.790375</v>
          </cell>
        </row>
        <row r="1429">
          <cell r="C1429">
            <v>13934.2950234375</v>
          </cell>
        </row>
        <row r="1430">
          <cell r="C1430">
            <v>8010.4709278124992</v>
          </cell>
        </row>
        <row r="1431">
          <cell r="C1431">
            <v>9918.404146484374</v>
          </cell>
        </row>
        <row r="1432">
          <cell r="C1432">
            <v>13172.184596874999</v>
          </cell>
        </row>
        <row r="1433">
          <cell r="C1433">
            <v>16412.161905249995</v>
          </cell>
        </row>
        <row r="1434">
          <cell r="C1434">
            <v>21502.927044500004</v>
          </cell>
        </row>
        <row r="1435">
          <cell r="C1435">
            <v>27194.539565781248</v>
          </cell>
        </row>
        <row r="1436">
          <cell r="C1436">
            <v>37954.719304162492</v>
          </cell>
        </row>
        <row r="1437">
          <cell r="C1437">
            <v>46934.239249687496</v>
          </cell>
        </row>
        <row r="1438">
          <cell r="C1438">
            <v>75681.074212499982</v>
          </cell>
        </row>
        <row r="1439">
          <cell r="C1439">
            <v>189849.58356</v>
          </cell>
        </row>
        <row r="1440">
          <cell r="C1440">
            <v>235301.03999999998</v>
          </cell>
        </row>
        <row r="1441">
          <cell r="C1441">
            <v>10084.199999999999</v>
          </cell>
        </row>
        <row r="1442">
          <cell r="C1442">
            <v>14686.308449999999</v>
          </cell>
        </row>
        <row r="1443">
          <cell r="C1443">
            <v>17217.954028125001</v>
          </cell>
        </row>
        <row r="1444">
          <cell r="C1444">
            <v>9016.8621693749992</v>
          </cell>
        </row>
        <row r="1445">
          <cell r="C1445">
            <v>11041.971578687497</v>
          </cell>
        </row>
        <row r="1446">
          <cell r="C1446">
            <v>16052.884755875</v>
          </cell>
        </row>
        <row r="1447">
          <cell r="C1447">
            <v>20549.64271525</v>
          </cell>
        </row>
        <row r="1448">
          <cell r="C1448">
            <v>25870.196723699999</v>
          </cell>
        </row>
        <row r="1449">
          <cell r="C1449">
            <v>34611.431483041248</v>
          </cell>
        </row>
        <row r="1450">
          <cell r="C1450">
            <v>51094.219964994991</v>
          </cell>
        </row>
        <row r="1451">
          <cell r="C1451">
            <v>60635.389884618751</v>
          </cell>
        </row>
        <row r="1452">
          <cell r="C1452">
            <v>98638.393054999979</v>
          </cell>
        </row>
        <row r="1453">
          <cell r="C1453">
            <v>259393.900272</v>
          </cell>
        </row>
        <row r="1454">
          <cell r="C1454">
            <v>315514.36799999996</v>
          </cell>
        </row>
        <row r="1455">
          <cell r="C1455">
            <v>11524.8</v>
          </cell>
        </row>
        <row r="1456">
          <cell r="C1456">
            <v>16885.626525</v>
          </cell>
        </row>
        <row r="1457">
          <cell r="C1457">
            <v>19880.6130328125</v>
          </cell>
        </row>
        <row r="1458">
          <cell r="C1458">
            <v>10889.128859312499</v>
          </cell>
        </row>
        <row r="1459">
          <cell r="C1459">
            <v>13274.585108468746</v>
          </cell>
        </row>
        <row r="1460">
          <cell r="C1460">
            <v>19445.411260140627</v>
          </cell>
        </row>
        <row r="1461">
          <cell r="C1461">
            <v>25210.203835562497</v>
          </cell>
        </row>
        <row r="1462">
          <cell r="C1462">
            <v>31164.863693949999</v>
          </cell>
        </row>
        <row r="1463">
          <cell r="C1463">
            <v>39906.098453291248</v>
          </cell>
        </row>
        <row r="1464">
          <cell r="C1464">
            <v>47404.147343873745</v>
          </cell>
        </row>
        <row r="1465">
          <cell r="C1465">
            <v>63522.97157461875</v>
          </cell>
        </row>
        <row r="1466">
          <cell r="C1466">
            <v>102040.58386062497</v>
          </cell>
        </row>
        <row r="1467">
          <cell r="C1467">
            <v>289470.21698400006</v>
          </cell>
        </row>
        <row r="1468">
          <cell r="C1468">
            <v>354286.29599999997</v>
          </cell>
        </row>
        <row r="1469">
          <cell r="C1469">
            <v>12965.4</v>
          </cell>
        </row>
        <row r="1470">
          <cell r="C1470">
            <v>19084.944600000003</v>
          </cell>
        </row>
        <row r="1471">
          <cell r="C1471">
            <v>22543.272037499999</v>
          </cell>
        </row>
        <row r="1472">
          <cell r="C1472">
            <v>11577.129764000001</v>
          </cell>
        </row>
        <row r="1473">
          <cell r="C1473">
            <v>14849.707886475</v>
          </cell>
        </row>
        <row r="1474">
          <cell r="C1474">
            <v>20386.213547249998</v>
          </cell>
        </row>
        <row r="1475">
          <cell r="C1475">
            <v>27494.089185999997</v>
          </cell>
        </row>
        <row r="1476">
          <cell r="C1476">
            <v>33460.619631599999</v>
          </cell>
        </row>
        <row r="1477">
          <cell r="C1477">
            <v>42579.897234134995</v>
          </cell>
        </row>
        <row r="1478">
          <cell r="C1478">
            <v>63501.829286659988</v>
          </cell>
        </row>
        <row r="1479">
          <cell r="C1479">
            <v>75094.782799500012</v>
          </cell>
        </row>
        <row r="1480">
          <cell r="C1480">
            <v>125000.27073999998</v>
          </cell>
        </row>
        <row r="1481">
          <cell r="C1481">
            <v>319546.53369600006</v>
          </cell>
        </row>
        <row r="1482">
          <cell r="C1482">
            <v>393058.22399999999</v>
          </cell>
        </row>
        <row r="1483">
          <cell r="C1483">
            <v>14406</v>
          </cell>
        </row>
        <row r="1484">
          <cell r="C1484">
            <v>21284.262675000002</v>
          </cell>
        </row>
        <row r="1485">
          <cell r="C1485">
            <v>25205.931042187498</v>
          </cell>
        </row>
        <row r="1486">
          <cell r="C1486">
            <v>12816.753484500001</v>
          </cell>
        </row>
        <row r="1487">
          <cell r="C1487">
            <v>16812.447022284374</v>
          </cell>
        </row>
        <row r="1488">
          <cell r="C1488">
            <v>22706.682140656252</v>
          </cell>
        </row>
        <row r="1489">
          <cell r="C1489">
            <v>29615.675429449999</v>
          </cell>
        </row>
        <row r="1490">
          <cell r="C1490">
            <v>37255.831085550002</v>
          </cell>
        </row>
        <row r="1491">
          <cell r="C1491">
            <v>47935.009617921874</v>
          </cell>
        </row>
        <row r="1492">
          <cell r="C1492">
            <v>69705.63394749249</v>
          </cell>
        </row>
        <row r="1493">
          <cell r="C1493">
            <v>86141.770649437487</v>
          </cell>
        </row>
        <row r="1494">
          <cell r="C1494">
            <v>138181.20958249999</v>
          </cell>
        </row>
        <row r="1495">
          <cell r="C1495">
            <v>349622.85040800006</v>
          </cell>
        </row>
        <row r="1496">
          <cell r="C1496">
            <v>431830.152</v>
          </cell>
        </row>
        <row r="1497">
          <cell r="C1497">
            <v>15846.599999999999</v>
          </cell>
        </row>
        <row r="1498">
          <cell r="C1498">
            <v>23483.580750000001</v>
          </cell>
        </row>
        <row r="1499">
          <cell r="C1499">
            <v>27868.590046875001</v>
          </cell>
        </row>
        <row r="1500">
          <cell r="C1500">
            <v>14983.354355624999</v>
          </cell>
        </row>
        <row r="1501">
          <cell r="C1501">
            <v>17703.989542968746</v>
          </cell>
        </row>
        <row r="1502">
          <cell r="C1502">
            <v>25949.214642656254</v>
          </cell>
        </row>
        <row r="1503">
          <cell r="C1503">
            <v>31153.437474499995</v>
          </cell>
        </row>
        <row r="1504">
          <cell r="C1504">
            <v>38821.026129900005</v>
          </cell>
        </row>
        <row r="1505">
          <cell r="C1505">
            <v>52987.183131562488</v>
          </cell>
        </row>
        <row r="1506">
          <cell r="C1506">
            <v>68973.742608325003</v>
          </cell>
        </row>
        <row r="1507">
          <cell r="C1507">
            <v>99829.074915937483</v>
          </cell>
        </row>
        <row r="1508">
          <cell r="C1508">
            <v>145125.41263562496</v>
          </cell>
        </row>
        <row r="1509">
          <cell r="C1509">
            <v>374254.28383200004</v>
          </cell>
        </row>
        <row r="1510">
          <cell r="C1510">
            <v>450618.71400000004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555B-427A-4D82-A4CF-805DE52C23C2}">
  <sheetPr>
    <pageSetUpPr fitToPage="1"/>
  </sheetPr>
  <dimension ref="B1:L62"/>
  <sheetViews>
    <sheetView tabSelected="1" workbookViewId="0">
      <selection activeCell="N2" sqref="N2"/>
    </sheetView>
  </sheetViews>
  <sheetFormatPr baseColWidth="10" defaultRowHeight="15" x14ac:dyDescent="0.25"/>
  <cols>
    <col min="3" max="12" width="10.7109375" customWidth="1"/>
  </cols>
  <sheetData>
    <row r="1" spans="2:12" ht="18.75" x14ac:dyDescent="0.25">
      <c r="B1" s="29" t="s">
        <v>87</v>
      </c>
      <c r="C1" s="30"/>
      <c r="D1" s="30"/>
      <c r="E1" s="30"/>
      <c r="F1" s="30"/>
      <c r="G1" s="30"/>
      <c r="H1" s="30" t="s">
        <v>280</v>
      </c>
      <c r="I1" s="30"/>
      <c r="J1" s="30"/>
      <c r="K1" s="30"/>
      <c r="L1" s="31"/>
    </row>
    <row r="2" spans="2:12" x14ac:dyDescent="0.25">
      <c r="B2" s="1" t="s">
        <v>0</v>
      </c>
      <c r="C2" s="9" t="s">
        <v>17</v>
      </c>
      <c r="D2" s="9" t="s">
        <v>18</v>
      </c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10" t="s">
        <v>26</v>
      </c>
    </row>
    <row r="3" spans="2:12" x14ac:dyDescent="0.25">
      <c r="B3" s="2" t="s">
        <v>1</v>
      </c>
      <c r="C3" s="11" t="s">
        <v>37</v>
      </c>
      <c r="D3" s="11" t="s">
        <v>51</v>
      </c>
      <c r="E3" s="11" t="s">
        <v>54</v>
      </c>
      <c r="F3" s="11" t="s">
        <v>59</v>
      </c>
      <c r="G3" s="11" t="s">
        <v>67</v>
      </c>
      <c r="H3" s="11" t="s">
        <v>76</v>
      </c>
      <c r="I3" s="11" t="s">
        <v>88</v>
      </c>
      <c r="J3" s="18" t="s">
        <v>100</v>
      </c>
      <c r="K3" s="14" t="s">
        <v>88</v>
      </c>
      <c r="L3" s="19" t="s">
        <v>101</v>
      </c>
    </row>
    <row r="4" spans="2:12" x14ac:dyDescent="0.25">
      <c r="B4" s="3" t="s">
        <v>2</v>
      </c>
      <c r="C4" s="12">
        <v>1082.7567088884</v>
      </c>
      <c r="D4" s="12">
        <v>1410.1017604127999</v>
      </c>
      <c r="E4" s="12">
        <v>1611.5448690431999</v>
      </c>
      <c r="F4" s="12">
        <v>1737.4468119372002</v>
      </c>
      <c r="G4" s="12">
        <v>2088.87</v>
      </c>
      <c r="H4" s="12">
        <v>2232.9299999999998</v>
      </c>
      <c r="I4" s="12">
        <v>2593.08</v>
      </c>
      <c r="J4" s="12">
        <v>2809.1699999999996</v>
      </c>
      <c r="K4" s="12">
        <v>3241.35</v>
      </c>
      <c r="L4" s="20">
        <v>4321.7999999999993</v>
      </c>
    </row>
    <row r="5" spans="2:12" x14ac:dyDescent="0.25">
      <c r="B5" s="4" t="s">
        <v>3</v>
      </c>
      <c r="C5" s="11" t="s">
        <v>38</v>
      </c>
      <c r="D5" s="11" t="s">
        <v>52</v>
      </c>
      <c r="E5" s="11" t="s">
        <v>55</v>
      </c>
      <c r="F5" s="11" t="s">
        <v>60</v>
      </c>
      <c r="G5" s="11" t="s">
        <v>68</v>
      </c>
      <c r="H5" s="11" t="s">
        <v>77</v>
      </c>
      <c r="I5" s="11" t="s">
        <v>89</v>
      </c>
      <c r="J5" s="11" t="s">
        <v>102</v>
      </c>
      <c r="K5" s="11" t="s">
        <v>103</v>
      </c>
      <c r="L5" s="21" t="s">
        <v>104</v>
      </c>
    </row>
    <row r="6" spans="2:12" x14ac:dyDescent="0.25">
      <c r="B6" s="5" t="s">
        <v>4</v>
      </c>
      <c r="C6" s="12">
        <v>1179.4528800000001</v>
      </c>
      <c r="D6" s="12">
        <v>1348.0590375000002</v>
      </c>
      <c r="E6" s="12">
        <v>1561.6537788461537</v>
      </c>
      <c r="F6" s="12">
        <v>2007.85446</v>
      </c>
      <c r="G6" s="12">
        <v>2452.372417372881</v>
      </c>
      <c r="H6" s="12">
        <v>2887.58169</v>
      </c>
      <c r="I6" s="12">
        <v>3547.3771124999994</v>
      </c>
      <c r="J6" s="12">
        <v>4212.1653749999996</v>
      </c>
      <c r="K6" s="12">
        <v>4647.0361499999999</v>
      </c>
      <c r="L6" s="22">
        <v>6243.4951874999997</v>
      </c>
    </row>
    <row r="7" spans="2:12" x14ac:dyDescent="0.25">
      <c r="B7" s="4" t="s">
        <v>5</v>
      </c>
      <c r="C7" s="11" t="s">
        <v>39</v>
      </c>
      <c r="D7" s="11" t="s">
        <v>53</v>
      </c>
      <c r="E7" s="11" t="s">
        <v>56</v>
      </c>
      <c r="F7" s="11" t="s">
        <v>61</v>
      </c>
      <c r="G7" s="11" t="s">
        <v>69</v>
      </c>
      <c r="H7" s="11" t="s">
        <v>78</v>
      </c>
      <c r="I7" s="11" t="s">
        <v>90</v>
      </c>
      <c r="J7" s="11" t="s">
        <v>105</v>
      </c>
      <c r="K7" s="11" t="s">
        <v>106</v>
      </c>
      <c r="L7" s="21" t="s">
        <v>107</v>
      </c>
    </row>
    <row r="8" spans="2:12" x14ac:dyDescent="0.25">
      <c r="B8" s="3" t="s">
        <v>4</v>
      </c>
      <c r="C8" s="12">
        <v>1272.0636018750001</v>
      </c>
      <c r="D8" s="12">
        <v>1538.3295023437499</v>
      </c>
      <c r="E8" s="12">
        <v>1796.5567170432694</v>
      </c>
      <c r="F8" s="12">
        <v>2319.7100512500001</v>
      </c>
      <c r="G8" s="12">
        <v>2875.5631241790256</v>
      </c>
      <c r="H8" s="12">
        <v>3402.1908056250004</v>
      </c>
      <c r="I8" s="12">
        <v>4200.9885070312503</v>
      </c>
      <c r="J8" s="12">
        <v>5006.1197184374996</v>
      </c>
      <c r="K8" s="12">
        <v>5532.3180093749997</v>
      </c>
      <c r="L8" s="22">
        <v>6978.8861367187492</v>
      </c>
    </row>
    <row r="9" spans="2:12" x14ac:dyDescent="0.25">
      <c r="B9" s="4" t="s">
        <v>6</v>
      </c>
      <c r="C9" s="11" t="s">
        <v>40</v>
      </c>
      <c r="D9" s="11"/>
      <c r="E9" s="11" t="s">
        <v>57</v>
      </c>
      <c r="F9" s="11" t="s">
        <v>62</v>
      </c>
      <c r="G9" s="11" t="s">
        <v>70</v>
      </c>
      <c r="H9" s="11" t="s">
        <v>79</v>
      </c>
      <c r="I9" s="11" t="s">
        <v>91</v>
      </c>
      <c r="J9" s="11" t="s">
        <v>108</v>
      </c>
      <c r="K9" s="11" t="s">
        <v>109</v>
      </c>
      <c r="L9" s="21" t="s">
        <v>110</v>
      </c>
    </row>
    <row r="10" spans="2:12" x14ac:dyDescent="0.25">
      <c r="B10" s="3" t="s">
        <v>4</v>
      </c>
      <c r="C10" s="12">
        <v>1383.2771736874997</v>
      </c>
      <c r="D10" s="15"/>
      <c r="E10" s="12">
        <v>1539.9649399124999</v>
      </c>
      <c r="F10" s="12">
        <v>1640.58539195</v>
      </c>
      <c r="G10" s="12">
        <v>1872.2666899375001</v>
      </c>
      <c r="H10" s="12">
        <v>2103.9479879249998</v>
      </c>
      <c r="I10" s="12">
        <v>2451.4699349062498</v>
      </c>
      <c r="J10" s="12">
        <v>2798.9918818874999</v>
      </c>
      <c r="K10" s="12">
        <v>3296.145223125</v>
      </c>
      <c r="L10" s="22">
        <v>3902.28815390625</v>
      </c>
    </row>
    <row r="11" spans="2:12" x14ac:dyDescent="0.25">
      <c r="B11" s="4" t="s">
        <v>7</v>
      </c>
      <c r="C11" s="11" t="s">
        <v>41</v>
      </c>
      <c r="D11" s="11"/>
      <c r="E11" s="11" t="s">
        <v>58</v>
      </c>
      <c r="F11" s="11" t="s">
        <v>63</v>
      </c>
      <c r="G11" s="11" t="s">
        <v>71</v>
      </c>
      <c r="H11" s="11" t="s">
        <v>80</v>
      </c>
      <c r="I11" s="11" t="s">
        <v>92</v>
      </c>
      <c r="J11" s="11" t="s">
        <v>111</v>
      </c>
      <c r="K11" s="11" t="s">
        <v>112</v>
      </c>
      <c r="L11" s="21" t="s">
        <v>113</v>
      </c>
    </row>
    <row r="12" spans="2:12" x14ac:dyDescent="0.25">
      <c r="B12" s="3" t="s">
        <v>4</v>
      </c>
      <c r="C12" s="12">
        <v>1515.2088731835936</v>
      </c>
      <c r="D12" s="15"/>
      <c r="E12" s="12">
        <v>1854.2644975781247</v>
      </c>
      <c r="F12" s="12">
        <v>1932.1831438249999</v>
      </c>
      <c r="G12" s="12">
        <v>2232.6135297812498</v>
      </c>
      <c r="H12" s="12">
        <v>2533.0439157374999</v>
      </c>
      <c r="I12" s="12">
        <v>2983.6894946718749</v>
      </c>
      <c r="J12" s="12">
        <v>3434.3350736062494</v>
      </c>
      <c r="K12" s="12">
        <v>3944.1569927343739</v>
      </c>
      <c r="L12" s="22">
        <v>4774.5581159179683</v>
      </c>
    </row>
    <row r="13" spans="2:12" x14ac:dyDescent="0.25">
      <c r="B13" s="4" t="s">
        <v>8</v>
      </c>
      <c r="C13" s="11" t="s">
        <v>42</v>
      </c>
      <c r="D13" s="11"/>
      <c r="E13" s="11"/>
      <c r="F13" s="11" t="s">
        <v>64</v>
      </c>
      <c r="G13" s="11" t="s">
        <v>72</v>
      </c>
      <c r="H13" s="11" t="s">
        <v>81</v>
      </c>
      <c r="I13" s="11" t="s">
        <v>93</v>
      </c>
      <c r="J13" s="11" t="s">
        <v>114</v>
      </c>
      <c r="K13" s="11" t="s">
        <v>115</v>
      </c>
      <c r="L13" s="21" t="s">
        <v>116</v>
      </c>
    </row>
    <row r="14" spans="2:12" x14ac:dyDescent="0.25">
      <c r="B14" s="3" t="s">
        <v>4</v>
      </c>
      <c r="C14" s="12">
        <v>2334.5177321015622</v>
      </c>
      <c r="D14" s="15"/>
      <c r="E14" s="15"/>
      <c r="F14" s="12">
        <v>2896.0832234125005</v>
      </c>
      <c r="G14" s="12">
        <v>3392.5265042656256</v>
      </c>
      <c r="H14" s="12">
        <v>3806.2257471374996</v>
      </c>
      <c r="I14" s="12">
        <v>4535.046733921874</v>
      </c>
      <c r="J14" s="12">
        <v>5263.8677207062492</v>
      </c>
      <c r="K14" s="12">
        <v>5702.6653186250014</v>
      </c>
      <c r="L14" s="22">
        <v>6864.5538482812508</v>
      </c>
    </row>
    <row r="15" spans="2:12" x14ac:dyDescent="0.25">
      <c r="B15" s="4" t="s">
        <v>9</v>
      </c>
      <c r="C15" s="11" t="s">
        <v>43</v>
      </c>
      <c r="D15" s="18"/>
      <c r="E15" s="18"/>
      <c r="F15" s="11" t="s">
        <v>65</v>
      </c>
      <c r="G15" s="11" t="s">
        <v>73</v>
      </c>
      <c r="H15" s="11" t="s">
        <v>82</v>
      </c>
      <c r="I15" s="11" t="s">
        <v>94</v>
      </c>
      <c r="J15" s="11" t="s">
        <v>117</v>
      </c>
      <c r="K15" s="11" t="s">
        <v>118</v>
      </c>
      <c r="L15" s="21" t="s">
        <v>119</v>
      </c>
    </row>
    <row r="16" spans="2:12" x14ac:dyDescent="0.25">
      <c r="B16" s="3" t="s">
        <v>4</v>
      </c>
      <c r="C16" s="12">
        <v>3934.2688569562501</v>
      </c>
      <c r="D16" s="15"/>
      <c r="E16" s="15"/>
      <c r="F16" s="12">
        <v>4300.6479079499995</v>
      </c>
      <c r="G16" s="12">
        <v>4660.561120312499</v>
      </c>
      <c r="H16" s="12">
        <v>5339.0408443750002</v>
      </c>
      <c r="I16" s="12">
        <v>5593.9491788125006</v>
      </c>
      <c r="J16" s="12">
        <v>6489.5424145749994</v>
      </c>
      <c r="K16" s="12">
        <v>7086.6045717499992</v>
      </c>
      <c r="L16" s="22">
        <v>8782.1659646875014</v>
      </c>
    </row>
    <row r="17" spans="2:12" x14ac:dyDescent="0.25">
      <c r="B17" s="4" t="s">
        <v>10</v>
      </c>
      <c r="C17" s="11" t="s">
        <v>44</v>
      </c>
      <c r="D17" s="18"/>
      <c r="E17" s="18"/>
      <c r="F17" s="11" t="s">
        <v>66</v>
      </c>
      <c r="G17" s="11" t="s">
        <v>74</v>
      </c>
      <c r="H17" s="11" t="s">
        <v>83</v>
      </c>
      <c r="I17" s="11" t="s">
        <v>95</v>
      </c>
      <c r="J17" s="11" t="s">
        <v>120</v>
      </c>
      <c r="K17" s="11" t="s">
        <v>121</v>
      </c>
      <c r="L17" s="21" t="s">
        <v>122</v>
      </c>
    </row>
    <row r="18" spans="2:12" x14ac:dyDescent="0.25">
      <c r="B18" s="6" t="s">
        <v>4</v>
      </c>
      <c r="C18" s="12">
        <v>4525.4101938499998</v>
      </c>
      <c r="D18" s="15"/>
      <c r="E18" s="15"/>
      <c r="F18" s="12">
        <v>4932.0993644</v>
      </c>
      <c r="G18" s="12">
        <v>5294.6669702499994</v>
      </c>
      <c r="H18" s="12">
        <v>5802.0649642999988</v>
      </c>
      <c r="I18" s="12">
        <v>6881.3554553749991</v>
      </c>
      <c r="J18" s="12">
        <v>8597.0329464499991</v>
      </c>
      <c r="K18" s="12">
        <v>9372.2136178000001</v>
      </c>
      <c r="L18" s="22">
        <v>11563.087522250002</v>
      </c>
    </row>
    <row r="19" spans="2:12" x14ac:dyDescent="0.25">
      <c r="B19" s="7" t="s">
        <v>11</v>
      </c>
      <c r="C19" s="11" t="s">
        <v>45</v>
      </c>
      <c r="D19" s="23"/>
      <c r="E19" s="23"/>
      <c r="F19" s="11"/>
      <c r="G19" s="11" t="s">
        <v>75</v>
      </c>
      <c r="H19" s="11" t="s">
        <v>84</v>
      </c>
      <c r="I19" s="11" t="s">
        <v>96</v>
      </c>
      <c r="J19" s="11" t="s">
        <v>123</v>
      </c>
      <c r="K19" s="11" t="s">
        <v>124</v>
      </c>
      <c r="L19" s="21" t="s">
        <v>125</v>
      </c>
    </row>
    <row r="20" spans="2:12" x14ac:dyDescent="0.25">
      <c r="B20" s="6" t="s">
        <v>4</v>
      </c>
      <c r="C20" s="12">
        <v>6198.7685974499991</v>
      </c>
      <c r="F20" s="15"/>
      <c r="G20" s="12">
        <v>7393.3752468125003</v>
      </c>
      <c r="H20" s="12">
        <v>7416.8934557874982</v>
      </c>
      <c r="I20" s="12">
        <v>8964.4520697343723</v>
      </c>
      <c r="J20" s="12">
        <v>11357.007512144372</v>
      </c>
      <c r="K20" s="12">
        <v>12486.188513493749</v>
      </c>
      <c r="L20" s="22">
        <v>15479.766516867188</v>
      </c>
    </row>
    <row r="21" spans="2:12" x14ac:dyDescent="0.25">
      <c r="B21" s="7" t="s">
        <v>12</v>
      </c>
      <c r="C21" s="11" t="s">
        <v>46</v>
      </c>
      <c r="D21" s="23"/>
      <c r="E21" s="23"/>
      <c r="F21" s="23"/>
      <c r="G21" s="11"/>
      <c r="H21" s="11" t="s">
        <v>85</v>
      </c>
      <c r="I21" s="11" t="s">
        <v>97</v>
      </c>
      <c r="J21" s="11" t="s">
        <v>126</v>
      </c>
      <c r="K21" s="11" t="s">
        <v>127</v>
      </c>
      <c r="L21" s="21" t="s">
        <v>128</v>
      </c>
    </row>
    <row r="22" spans="2:12" x14ac:dyDescent="0.25">
      <c r="B22" s="6" t="s">
        <v>4</v>
      </c>
      <c r="C22" s="12">
        <v>12792.715860832499</v>
      </c>
      <c r="D22" s="24"/>
      <c r="E22" s="24"/>
      <c r="F22" s="24"/>
      <c r="G22" s="15"/>
      <c r="H22" s="12">
        <v>14033.476792998998</v>
      </c>
      <c r="I22" s="12">
        <v>16241.402991248748</v>
      </c>
      <c r="J22" s="12">
        <v>18102.544389498496</v>
      </c>
      <c r="K22" s="12">
        <v>19343.305321665001</v>
      </c>
      <c r="L22" s="22">
        <v>22445.207652081248</v>
      </c>
    </row>
    <row r="23" spans="2:12" x14ac:dyDescent="0.25">
      <c r="B23" s="7" t="s">
        <v>13</v>
      </c>
      <c r="C23" s="11" t="s">
        <v>47</v>
      </c>
      <c r="D23" s="24"/>
      <c r="E23" s="24"/>
      <c r="F23" s="24"/>
      <c r="G23" s="24"/>
      <c r="H23" s="11" t="s">
        <v>86</v>
      </c>
      <c r="I23" s="11" t="s">
        <v>98</v>
      </c>
      <c r="J23" s="11" t="s">
        <v>129</v>
      </c>
      <c r="K23" s="11" t="s">
        <v>130</v>
      </c>
      <c r="L23" s="21" t="s">
        <v>131</v>
      </c>
    </row>
    <row r="24" spans="2:12" x14ac:dyDescent="0.25">
      <c r="B24" s="6" t="s">
        <v>4</v>
      </c>
      <c r="C24" s="12">
        <v>14606.722314103126</v>
      </c>
      <c r="D24" s="24"/>
      <c r="E24" s="24"/>
      <c r="F24" s="24"/>
      <c r="G24" s="24"/>
      <c r="H24" s="12">
        <v>16177.81957692375</v>
      </c>
      <c r="I24" s="12">
        <v>18534.465471154686</v>
      </c>
      <c r="J24" s="12">
        <v>20891.111365385626</v>
      </c>
      <c r="K24" s="12">
        <v>22462.208628206248</v>
      </c>
      <c r="L24" s="22">
        <v>26389.95178525781</v>
      </c>
    </row>
    <row r="25" spans="2:12" x14ac:dyDescent="0.25">
      <c r="B25" s="7" t="s">
        <v>14</v>
      </c>
      <c r="C25" s="11" t="s">
        <v>48</v>
      </c>
      <c r="D25" s="23"/>
      <c r="E25" s="24"/>
      <c r="F25" s="24"/>
      <c r="G25" s="24"/>
      <c r="H25" s="24"/>
      <c r="I25" s="11" t="s">
        <v>99</v>
      </c>
      <c r="J25" s="11" t="s">
        <v>132</v>
      </c>
      <c r="K25" s="11" t="s">
        <v>133</v>
      </c>
      <c r="L25" s="21" t="s">
        <v>134</v>
      </c>
    </row>
    <row r="26" spans="2:12" x14ac:dyDescent="0.25">
      <c r="B26" s="6" t="s">
        <v>4</v>
      </c>
      <c r="C26" s="12">
        <v>22035.750280449996</v>
      </c>
      <c r="D26" s="24"/>
      <c r="E26" s="24"/>
      <c r="F26" s="24"/>
      <c r="G26" s="24"/>
      <c r="H26" s="24"/>
      <c r="I26" s="12">
        <v>25792.317850562496</v>
      </c>
      <c r="J26" s="12">
        <v>33502.069916499997</v>
      </c>
      <c r="K26" s="12">
        <v>36138.257684999997</v>
      </c>
      <c r="L26" s="22">
        <v>42175.347106249996</v>
      </c>
    </row>
    <row r="27" spans="2:12" x14ac:dyDescent="0.25">
      <c r="B27" s="7" t="s">
        <v>15</v>
      </c>
      <c r="C27" s="11" t="s">
        <v>49</v>
      </c>
      <c r="D27" s="24"/>
      <c r="E27" s="24"/>
      <c r="F27" s="24"/>
      <c r="G27" s="24"/>
      <c r="H27" s="24"/>
      <c r="I27" s="24"/>
      <c r="J27" s="11" t="s">
        <v>135</v>
      </c>
      <c r="K27" s="11" t="s">
        <v>136</v>
      </c>
      <c r="L27" s="21" t="s">
        <v>137</v>
      </c>
    </row>
    <row r="28" spans="2:12" x14ac:dyDescent="0.25">
      <c r="B28" s="6" t="s">
        <v>4</v>
      </c>
      <c r="C28" s="12">
        <v>93040.722574800006</v>
      </c>
      <c r="D28" s="24"/>
      <c r="E28" s="24"/>
      <c r="F28" s="24"/>
      <c r="G28" s="24"/>
      <c r="H28" s="24"/>
      <c r="I28" s="24"/>
      <c r="J28" s="12">
        <v>102965.90708976002</v>
      </c>
      <c r="K28" s="12">
        <v>109582.69676640001</v>
      </c>
      <c r="L28" s="22">
        <v>126124.67095799999</v>
      </c>
    </row>
    <row r="29" spans="2:12" x14ac:dyDescent="0.25">
      <c r="B29" s="7" t="s">
        <v>16</v>
      </c>
      <c r="C29" s="11" t="s">
        <v>50</v>
      </c>
      <c r="D29" s="24"/>
      <c r="E29" s="24"/>
      <c r="F29" s="24"/>
      <c r="G29" s="24"/>
      <c r="H29" s="24"/>
      <c r="I29" s="24"/>
      <c r="J29" s="24"/>
      <c r="K29" s="11" t="s">
        <v>138</v>
      </c>
      <c r="L29" s="21" t="s">
        <v>139</v>
      </c>
    </row>
    <row r="30" spans="2:12" ht="15.75" thickBot="1" x14ac:dyDescent="0.3">
      <c r="B30" s="8" t="s">
        <v>4</v>
      </c>
      <c r="C30" s="13">
        <v>100385.86053599998</v>
      </c>
      <c r="D30" s="16"/>
      <c r="E30" s="16"/>
      <c r="F30" s="16"/>
      <c r="G30" s="16"/>
      <c r="H30" s="16"/>
      <c r="I30" s="16"/>
      <c r="J30" s="16"/>
      <c r="K30" s="17">
        <v>123663.50568000002</v>
      </c>
      <c r="L30" s="25">
        <v>152208.342</v>
      </c>
    </row>
    <row r="32" spans="2:12" ht="15.75" thickBot="1" x14ac:dyDescent="0.3"/>
    <row r="33" spans="2:12" ht="19.5" thickBot="1" x14ac:dyDescent="0.3">
      <c r="B33" s="29" t="s">
        <v>87</v>
      </c>
      <c r="C33" s="30"/>
      <c r="D33" s="30"/>
      <c r="E33" s="30"/>
      <c r="F33" s="30"/>
      <c r="G33" s="30"/>
      <c r="H33" s="30" t="s">
        <v>280</v>
      </c>
      <c r="I33" s="30"/>
      <c r="J33" s="30"/>
      <c r="K33" s="30"/>
      <c r="L33" s="31"/>
    </row>
    <row r="34" spans="2:12" x14ac:dyDescent="0.25">
      <c r="B34" s="26" t="s">
        <v>0</v>
      </c>
      <c r="C34" s="27" t="s">
        <v>27</v>
      </c>
      <c r="D34" s="27" t="s">
        <v>28</v>
      </c>
      <c r="E34" s="27" t="s">
        <v>29</v>
      </c>
      <c r="F34" s="27" t="s">
        <v>30</v>
      </c>
      <c r="G34" s="27" t="s">
        <v>31</v>
      </c>
      <c r="H34" s="27" t="s">
        <v>32</v>
      </c>
      <c r="I34" s="27" t="s">
        <v>33</v>
      </c>
      <c r="J34" s="27" t="s">
        <v>34</v>
      </c>
      <c r="K34" s="27" t="s">
        <v>35</v>
      </c>
      <c r="L34" s="28" t="s">
        <v>36</v>
      </c>
    </row>
    <row r="35" spans="2:12" x14ac:dyDescent="0.25">
      <c r="B35" s="2" t="s">
        <v>1</v>
      </c>
      <c r="C35" s="14" t="s">
        <v>140</v>
      </c>
      <c r="D35" s="14" t="s">
        <v>154</v>
      </c>
      <c r="E35" s="14" t="s">
        <v>168</v>
      </c>
      <c r="F35" s="14" t="s">
        <v>182</v>
      </c>
      <c r="G35" s="14" t="s">
        <v>196</v>
      </c>
      <c r="H35" s="14" t="s">
        <v>210</v>
      </c>
      <c r="I35" s="14" t="s">
        <v>224</v>
      </c>
      <c r="J35" s="14" t="s">
        <v>238</v>
      </c>
      <c r="K35" s="14" t="s">
        <v>252</v>
      </c>
      <c r="L35" s="19" t="s">
        <v>266</v>
      </c>
    </row>
    <row r="36" spans="2:12" x14ac:dyDescent="0.25">
      <c r="B36" s="3" t="s">
        <v>2</v>
      </c>
      <c r="C36" s="12">
        <f>[1]Hoja1!$C$1371</f>
        <v>5042.0999999999995</v>
      </c>
      <c r="D36" s="12">
        <f>[1]Hoja1!$C$1385</f>
        <v>5762.4</v>
      </c>
      <c r="E36" s="12">
        <f>[1]Hoja1!$C$1399</f>
        <v>6482.7</v>
      </c>
      <c r="F36" s="12">
        <f>[1]Hoja1!$C$1413</f>
        <v>6842.8499999999995</v>
      </c>
      <c r="G36" s="12">
        <f>[1]Hoja1!$C$1427</f>
        <v>7923.2999999999993</v>
      </c>
      <c r="H36" s="12">
        <f>[1]Hoja1!$C$1441</f>
        <v>10084.199999999999</v>
      </c>
      <c r="I36" s="12">
        <f>[1]Hoja1!$C$1455</f>
        <v>11524.8</v>
      </c>
      <c r="J36" s="12">
        <f>[1]Hoja1!$C$1469</f>
        <v>12965.4</v>
      </c>
      <c r="K36" s="12">
        <f>[1]Hoja1!$C$1483</f>
        <v>14406</v>
      </c>
      <c r="L36" s="22">
        <f>[1]Hoja1!$C$1497</f>
        <v>15846.599999999999</v>
      </c>
    </row>
    <row r="37" spans="2:12" x14ac:dyDescent="0.25">
      <c r="B37" s="4" t="s">
        <v>3</v>
      </c>
      <c r="C37" s="11" t="s">
        <v>141</v>
      </c>
      <c r="D37" s="11" t="s">
        <v>155</v>
      </c>
      <c r="E37" s="11" t="s">
        <v>169</v>
      </c>
      <c r="F37" s="11" t="s">
        <v>183</v>
      </c>
      <c r="G37" s="11" t="s">
        <v>197</v>
      </c>
      <c r="H37" s="11" t="s">
        <v>211</v>
      </c>
      <c r="I37" s="11" t="s">
        <v>225</v>
      </c>
      <c r="J37" s="11" t="s">
        <v>239</v>
      </c>
      <c r="K37" s="11" t="s">
        <v>253</v>
      </c>
      <c r="L37" s="21" t="s">
        <v>267</v>
      </c>
    </row>
    <row r="38" spans="2:12" x14ac:dyDescent="0.25">
      <c r="B38" s="5" t="s">
        <v>4</v>
      </c>
      <c r="C38" s="12">
        <f>[1]Hoja1!$C$1372</f>
        <v>7343.1542249999993</v>
      </c>
      <c r="D38" s="12">
        <f>[1]Hoja1!$C$1386</f>
        <v>8450.8899154411774</v>
      </c>
      <c r="E38" s="12">
        <f>[1]Hoja1!$C$1400</f>
        <v>9542.4723000000013</v>
      </c>
      <c r="F38" s="12">
        <f>[1]Hoja1!$C$1414</f>
        <v>10673.81666826923</v>
      </c>
      <c r="G38" s="12">
        <f>[1]Hoja1!$C$1428</f>
        <v>11741.790375</v>
      </c>
      <c r="H38" s="12">
        <f>[1]Hoja1!$C$1442</f>
        <v>14686.308449999999</v>
      </c>
      <c r="I38" s="12">
        <f>[1]Hoja1!$C$1456</f>
        <v>16885.626525</v>
      </c>
      <c r="J38" s="12">
        <f>[1]Hoja1!$C$1470</f>
        <v>19084.944600000003</v>
      </c>
      <c r="K38" s="12">
        <f>[1]Hoja1!$C$1484</f>
        <v>21284.262675000002</v>
      </c>
      <c r="L38" s="22">
        <f>[1]Hoja1!$C$1498</f>
        <v>23483.580750000001</v>
      </c>
    </row>
    <row r="39" spans="2:12" x14ac:dyDescent="0.25">
      <c r="B39" s="4" t="s">
        <v>5</v>
      </c>
      <c r="C39" s="11" t="s">
        <v>142</v>
      </c>
      <c r="D39" s="11" t="s">
        <v>156</v>
      </c>
      <c r="E39" s="11" t="s">
        <v>170</v>
      </c>
      <c r="F39" s="11" t="s">
        <v>184</v>
      </c>
      <c r="G39" s="11" t="s">
        <v>198</v>
      </c>
      <c r="H39" s="11" t="s">
        <v>212</v>
      </c>
      <c r="I39" s="11" t="s">
        <v>226</v>
      </c>
      <c r="J39" s="11" t="s">
        <v>240</v>
      </c>
      <c r="K39" s="11" t="s">
        <v>254</v>
      </c>
      <c r="L39" s="21" t="s">
        <v>268</v>
      </c>
    </row>
    <row r="40" spans="2:12" x14ac:dyDescent="0.25">
      <c r="B40" s="3" t="s">
        <v>4</v>
      </c>
      <c r="C40" s="12">
        <f>[1]Hoja1!$C$1373</f>
        <v>8608.9770140625005</v>
      </c>
      <c r="D40" s="12">
        <f>[1]Hoja1!$C$1387</f>
        <v>9950.5519002297788</v>
      </c>
      <c r="E40" s="12">
        <f>[1]Hoja1!$C$1401</f>
        <v>11271.636018749999</v>
      </c>
      <c r="F40" s="12">
        <f>[1]Hoja1!$C$1415</f>
        <v>12643.158949939903</v>
      </c>
      <c r="G40" s="12">
        <f>[1]Hoja1!$C$1429</f>
        <v>13934.2950234375</v>
      </c>
      <c r="H40" s="12">
        <f>[1]Hoja1!$C$1443</f>
        <v>17217.954028125001</v>
      </c>
      <c r="I40" s="12">
        <f>[1]Hoja1!$C$1457</f>
        <v>19880.6130328125</v>
      </c>
      <c r="J40" s="12">
        <f>[1]Hoja1!$C$1471</f>
        <v>22543.272037499999</v>
      </c>
      <c r="K40" s="12">
        <f>[1]Hoja1!$C$1485</f>
        <v>25205.931042187498</v>
      </c>
      <c r="L40" s="22">
        <f>[1]Hoja1!$C$1499</f>
        <v>27868.590046875001</v>
      </c>
    </row>
    <row r="41" spans="2:12" x14ac:dyDescent="0.25">
      <c r="B41" s="4" t="s">
        <v>6</v>
      </c>
      <c r="C41" s="11" t="s">
        <v>143</v>
      </c>
      <c r="D41" s="11" t="s">
        <v>157</v>
      </c>
      <c r="E41" s="11" t="s">
        <v>171</v>
      </c>
      <c r="F41" s="11" t="s">
        <v>185</v>
      </c>
      <c r="G41" s="11" t="s">
        <v>199</v>
      </c>
      <c r="H41" s="11" t="s">
        <v>213</v>
      </c>
      <c r="I41" s="11" t="s">
        <v>227</v>
      </c>
      <c r="J41" s="11" t="s">
        <v>241</v>
      </c>
      <c r="K41" s="11" t="s">
        <v>255</v>
      </c>
      <c r="L41" s="21" t="s">
        <v>269</v>
      </c>
    </row>
    <row r="42" spans="2:12" x14ac:dyDescent="0.25">
      <c r="B42" s="3" t="s">
        <v>4</v>
      </c>
      <c r="C42" s="12">
        <f>[1]Hoja1!$C$1374</f>
        <v>4508.4310846874996</v>
      </c>
      <c r="D42" s="12">
        <f>[1]Hoja1!$C$1388</f>
        <v>4946.7479647812497</v>
      </c>
      <c r="E42" s="12">
        <f>[1]Hoja1!$C$1402</f>
        <v>5788.5648820000006</v>
      </c>
      <c r="F42" s="12">
        <f>[1]Hoja1!$C$1416</f>
        <v>6408.3767422500005</v>
      </c>
      <c r="G42" s="12">
        <f>[1]Hoja1!$C$1430</f>
        <v>8010.4709278124992</v>
      </c>
      <c r="H42" s="12">
        <f>[1]Hoja1!$C$1444</f>
        <v>9016.8621693749992</v>
      </c>
      <c r="I42" s="12">
        <f>[1]Hoja1!$C$1458</f>
        <v>10889.128859312499</v>
      </c>
      <c r="J42" s="12">
        <f>[1]Hoja1!$C$1472</f>
        <v>11577.129764000001</v>
      </c>
      <c r="K42" s="12">
        <f>[1]Hoja1!$C$1486</f>
        <v>12816.753484500001</v>
      </c>
      <c r="L42" s="22">
        <f>[1]Hoja1!$C$1500</f>
        <v>14983.354355624999</v>
      </c>
    </row>
    <row r="43" spans="2:12" x14ac:dyDescent="0.25">
      <c r="B43" s="4" t="s">
        <v>7</v>
      </c>
      <c r="C43" s="11" t="s">
        <v>144</v>
      </c>
      <c r="D43" s="11" t="s">
        <v>158</v>
      </c>
      <c r="E43" s="11" t="s">
        <v>172</v>
      </c>
      <c r="F43" s="11" t="s">
        <v>186</v>
      </c>
      <c r="G43" s="11" t="s">
        <v>200</v>
      </c>
      <c r="H43" s="11" t="s">
        <v>214</v>
      </c>
      <c r="I43" s="11" t="s">
        <v>228</v>
      </c>
      <c r="J43" s="11" t="s">
        <v>242</v>
      </c>
      <c r="K43" s="11" t="s">
        <v>256</v>
      </c>
      <c r="L43" s="21" t="s">
        <v>270</v>
      </c>
    </row>
    <row r="44" spans="2:12" x14ac:dyDescent="0.25">
      <c r="B44" s="3" t="s">
        <v>4</v>
      </c>
      <c r="C44" s="12">
        <f>[1]Hoja1!$C$1375</f>
        <v>5520.9857893437484</v>
      </c>
      <c r="D44" s="12">
        <f>[1]Hoja1!$C$1389</f>
        <v>6617.7990753328113</v>
      </c>
      <c r="E44" s="12">
        <f>[1]Hoja1!$C$1403</f>
        <v>7424.8539432375001</v>
      </c>
      <c r="F44" s="12">
        <f>[1]Hoja1!$C$1417</f>
        <v>8406.2235111421869</v>
      </c>
      <c r="G44" s="12">
        <f>[1]Hoja1!$C$1431</f>
        <v>9918.404146484374</v>
      </c>
      <c r="H44" s="12">
        <f>[1]Hoja1!$C$1445</f>
        <v>11041.971578687497</v>
      </c>
      <c r="I44" s="12">
        <f>[1]Hoja1!$C$1459</f>
        <v>13274.585108468746</v>
      </c>
      <c r="J44" s="12">
        <f>[1]Hoja1!$C$1473</f>
        <v>14849.707886475</v>
      </c>
      <c r="K44" s="12">
        <f>[1]Hoja1!$C$1487</f>
        <v>16812.447022284374</v>
      </c>
      <c r="L44" s="22">
        <f>[1]Hoja1!$C$1501</f>
        <v>17703.989542968746</v>
      </c>
    </row>
    <row r="45" spans="2:12" x14ac:dyDescent="0.25">
      <c r="B45" s="4" t="s">
        <v>8</v>
      </c>
      <c r="C45" s="11" t="s">
        <v>145</v>
      </c>
      <c r="D45" s="11" t="s">
        <v>159</v>
      </c>
      <c r="E45" s="11" t="s">
        <v>173</v>
      </c>
      <c r="F45" s="11" t="s">
        <v>187</v>
      </c>
      <c r="G45" s="11" t="s">
        <v>201</v>
      </c>
      <c r="H45" s="11" t="s">
        <v>215</v>
      </c>
      <c r="I45" s="11" t="s">
        <v>229</v>
      </c>
      <c r="J45" s="11" t="s">
        <v>243</v>
      </c>
      <c r="K45" s="11" t="s">
        <v>257</v>
      </c>
      <c r="L45" s="21" t="s">
        <v>271</v>
      </c>
    </row>
    <row r="46" spans="2:12" x14ac:dyDescent="0.25">
      <c r="B46" s="3" t="s">
        <v>4</v>
      </c>
      <c r="C46" s="12">
        <f>[1]Hoja1!$C$1376</f>
        <v>8026.4423779375002</v>
      </c>
      <c r="D46" s="12">
        <f>[1]Hoja1!$C$1390</f>
        <v>9188.3309075937505</v>
      </c>
      <c r="E46" s="12">
        <f>[1]Hoja1!$C$1404</f>
        <v>10193.106773624999</v>
      </c>
      <c r="F46" s="12">
        <f>[1]Hoja1!$C$1418</f>
        <v>11353.341070328126</v>
      </c>
      <c r="G46" s="12">
        <f>[1]Hoja1!$C$1432</f>
        <v>13172.184596874999</v>
      </c>
      <c r="H46" s="12">
        <f>[1]Hoja1!$C$1446</f>
        <v>16052.884755875</v>
      </c>
      <c r="I46" s="12">
        <f>[1]Hoja1!$C$1460</f>
        <v>19445.411260140627</v>
      </c>
      <c r="J46" s="12">
        <f>[1]Hoja1!$C$1474</f>
        <v>20386.213547249998</v>
      </c>
      <c r="K46" s="12">
        <f>[1]Hoja1!$C$1488</f>
        <v>22706.682140656252</v>
      </c>
      <c r="L46" s="22">
        <f>[1]Hoja1!$C$1502</f>
        <v>25949.214642656254</v>
      </c>
    </row>
    <row r="47" spans="2:12" x14ac:dyDescent="0.25">
      <c r="B47" s="4" t="s">
        <v>9</v>
      </c>
      <c r="C47" s="11" t="s">
        <v>146</v>
      </c>
      <c r="D47" s="11" t="s">
        <v>160</v>
      </c>
      <c r="E47" s="11" t="s">
        <v>174</v>
      </c>
      <c r="F47" s="11" t="s">
        <v>188</v>
      </c>
      <c r="G47" s="11" t="s">
        <v>202</v>
      </c>
      <c r="H47" s="11" t="s">
        <v>216</v>
      </c>
      <c r="I47" s="11" t="s">
        <v>230</v>
      </c>
      <c r="J47" s="11" t="s">
        <v>244</v>
      </c>
      <c r="K47" s="11" t="s">
        <v>258</v>
      </c>
      <c r="L47" s="21" t="s">
        <v>272</v>
      </c>
    </row>
    <row r="48" spans="2:12" x14ac:dyDescent="0.25">
      <c r="B48" s="3" t="s">
        <v>4</v>
      </c>
      <c r="C48" s="12">
        <f>[1]Hoja1!$C$1377</f>
        <v>10274.821357625</v>
      </c>
      <c r="D48" s="12">
        <f>[1]Hoja1!$C$1391</f>
        <v>12178.537768874998</v>
      </c>
      <c r="E48" s="12">
        <f>[1]Hoja1!$C$1405</f>
        <v>13747.044592999999</v>
      </c>
      <c r="F48" s="12">
        <f>[1]Hoja1!$C$1419</f>
        <v>14807.837714724999</v>
      </c>
      <c r="G48" s="12">
        <f>[1]Hoja1!$C$1433</f>
        <v>16412.161905249995</v>
      </c>
      <c r="H48" s="12">
        <f>[1]Hoja1!$C$1447</f>
        <v>20549.64271525</v>
      </c>
      <c r="I48" s="12">
        <f>[1]Hoja1!$C$1461</f>
        <v>25210.203835562497</v>
      </c>
      <c r="J48" s="12">
        <f>[1]Hoja1!$C$1475</f>
        <v>27494.089185999997</v>
      </c>
      <c r="K48" s="12">
        <f>[1]Hoja1!$C$1489</f>
        <v>29615.675429449999</v>
      </c>
      <c r="L48" s="22">
        <f>[1]Hoja1!$C$1503</f>
        <v>31153.437474499995</v>
      </c>
    </row>
    <row r="49" spans="2:12" x14ac:dyDescent="0.25">
      <c r="B49" s="4" t="s">
        <v>10</v>
      </c>
      <c r="C49" s="11" t="s">
        <v>147</v>
      </c>
      <c r="D49" s="11" t="s">
        <v>161</v>
      </c>
      <c r="E49" s="11" t="s">
        <v>175</v>
      </c>
      <c r="F49" s="11" t="s">
        <v>189</v>
      </c>
      <c r="G49" s="11" t="s">
        <v>203</v>
      </c>
      <c r="H49" s="11" t="s">
        <v>217</v>
      </c>
      <c r="I49" s="11" t="s">
        <v>231</v>
      </c>
      <c r="J49" s="11" t="s">
        <v>245</v>
      </c>
      <c r="K49" s="11" t="s">
        <v>259</v>
      </c>
      <c r="L49" s="21" t="s">
        <v>273</v>
      </c>
    </row>
    <row r="50" spans="2:12" x14ac:dyDescent="0.25">
      <c r="B50" s="6" t="s">
        <v>4</v>
      </c>
      <c r="C50" s="12">
        <f>[1]Hoja1!$C$1378</f>
        <v>12935.098361849999</v>
      </c>
      <c r="D50" s="12">
        <f>[1]Hoja1!$C$1392</f>
        <v>14832.704088825001</v>
      </c>
      <c r="E50" s="12">
        <f>[1]Hoja1!$C$1406</f>
        <v>16730.309815799999</v>
      </c>
      <c r="F50" s="12">
        <f>[1]Hoja1!$C$1420</f>
        <v>18627.915542775001</v>
      </c>
      <c r="G50" s="12">
        <f>[1]Hoja1!$C$1434</f>
        <v>21502.927044500004</v>
      </c>
      <c r="H50" s="12">
        <f>[1]Hoja1!$C$1448</f>
        <v>25870.196723699999</v>
      </c>
      <c r="I50" s="12">
        <f>[1]Hoja1!$C$1462</f>
        <v>31164.863693949999</v>
      </c>
      <c r="J50" s="12">
        <f>[1]Hoja1!$C$1476</f>
        <v>33460.619631599999</v>
      </c>
      <c r="K50" s="12">
        <f>[1]Hoja1!$C$1490</f>
        <v>37255.831085550002</v>
      </c>
      <c r="L50" s="22">
        <f>[1]Hoja1!$C$1504</f>
        <v>38821.026129900005</v>
      </c>
    </row>
    <row r="51" spans="2:12" x14ac:dyDescent="0.25">
      <c r="B51" s="7" t="s">
        <v>11</v>
      </c>
      <c r="C51" s="11" t="s">
        <v>148</v>
      </c>
      <c r="D51" s="11" t="s">
        <v>162</v>
      </c>
      <c r="E51" s="11" t="s">
        <v>176</v>
      </c>
      <c r="F51" s="11" t="s">
        <v>190</v>
      </c>
      <c r="G51" s="11" t="s">
        <v>204</v>
      </c>
      <c r="H51" s="11" t="s">
        <v>218</v>
      </c>
      <c r="I51" s="11" t="s">
        <v>232</v>
      </c>
      <c r="J51" s="11" t="s">
        <v>246</v>
      </c>
      <c r="K51" s="11" t="s">
        <v>260</v>
      </c>
      <c r="L51" s="21" t="s">
        <v>274</v>
      </c>
    </row>
    <row r="52" spans="2:12" x14ac:dyDescent="0.25">
      <c r="B52" s="6" t="s">
        <v>4</v>
      </c>
      <c r="C52" s="12">
        <f>[1]Hoja1!$C$1379</f>
        <v>17305.715741520624</v>
      </c>
      <c r="D52" s="12">
        <f>[1]Hoja1!$C$1393</f>
        <v>19380.915785854064</v>
      </c>
      <c r="E52" s="12">
        <f>[1]Hoja1!$C$1407</f>
        <v>21289.948617067497</v>
      </c>
      <c r="F52" s="12">
        <f>[1]Hoja1!$C$1421</f>
        <v>23967.504808960937</v>
      </c>
      <c r="G52" s="12">
        <f>[1]Hoja1!$C$1435</f>
        <v>27194.539565781248</v>
      </c>
      <c r="H52" s="12">
        <f>[1]Hoja1!$C$1449</f>
        <v>34611.431483041248</v>
      </c>
      <c r="I52" s="12">
        <f>[1]Hoja1!$C$1463</f>
        <v>39906.098453291248</v>
      </c>
      <c r="J52" s="12">
        <f>[1]Hoja1!$C$1477</f>
        <v>42579.897234134995</v>
      </c>
      <c r="K52" s="12">
        <f>[1]Hoja1!$C$1491</f>
        <v>47935.009617921874</v>
      </c>
      <c r="L52" s="22">
        <f>[1]Hoja1!$C$1505</f>
        <v>52987.183131562488</v>
      </c>
    </row>
    <row r="53" spans="2:12" x14ac:dyDescent="0.25">
      <c r="B53" s="7" t="s">
        <v>12</v>
      </c>
      <c r="C53" s="11" t="s">
        <v>149</v>
      </c>
      <c r="D53" s="11" t="s">
        <v>163</v>
      </c>
      <c r="E53" s="11" t="s">
        <v>177</v>
      </c>
      <c r="F53" s="11" t="s">
        <v>191</v>
      </c>
      <c r="G53" s="11" t="s">
        <v>205</v>
      </c>
      <c r="H53" s="11" t="s">
        <v>219</v>
      </c>
      <c r="I53" s="11" t="s">
        <v>233</v>
      </c>
      <c r="J53" s="11" t="s">
        <v>247</v>
      </c>
      <c r="K53" s="11" t="s">
        <v>261</v>
      </c>
      <c r="L53" s="21" t="s">
        <v>275</v>
      </c>
    </row>
    <row r="54" spans="2:12" x14ac:dyDescent="0.25">
      <c r="B54" s="6" t="s">
        <v>4</v>
      </c>
      <c r="C54" s="12">
        <f>[1]Hoja1!$C$1380</f>
        <v>25547.109982497495</v>
      </c>
      <c r="D54" s="12">
        <f>[1]Hoja1!$C$1394</f>
        <v>28649.012312913743</v>
      </c>
      <c r="E54" s="12">
        <f>[1]Hoja1!$C$1408</f>
        <v>31750.914643329994</v>
      </c>
      <c r="F54" s="12">
        <f>[1]Hoja1!$C$1422</f>
        <v>34852.816973746245</v>
      </c>
      <c r="G54" s="12">
        <f>[1]Hoja1!$C$1436</f>
        <v>37954.719304162492</v>
      </c>
      <c r="H54" s="12">
        <f>[1]Hoja1!$C$1450</f>
        <v>51094.219964994991</v>
      </c>
      <c r="I54" s="12">
        <f>[1]Hoja1!$C$1464</f>
        <v>47404.147343873745</v>
      </c>
      <c r="J54" s="12">
        <f>[1]Hoja1!$C$1478</f>
        <v>63501.829286659988</v>
      </c>
      <c r="K54" s="12">
        <f>[1]Hoja1!$C$1492</f>
        <v>69705.63394749249</v>
      </c>
      <c r="L54" s="22">
        <f>[1]Hoja1!$C$1506</f>
        <v>68973.742608325003</v>
      </c>
    </row>
    <row r="55" spans="2:12" x14ac:dyDescent="0.25">
      <c r="B55" s="7" t="s">
        <v>13</v>
      </c>
      <c r="C55" s="11" t="s">
        <v>150</v>
      </c>
      <c r="D55" s="11" t="s">
        <v>164</v>
      </c>
      <c r="E55" s="11" t="s">
        <v>178</v>
      </c>
      <c r="F55" s="11" t="s">
        <v>192</v>
      </c>
      <c r="G55" s="11" t="s">
        <v>206</v>
      </c>
      <c r="H55" s="11" t="s">
        <v>220</v>
      </c>
      <c r="I55" s="11" t="s">
        <v>234</v>
      </c>
      <c r="J55" s="11" t="s">
        <v>248</v>
      </c>
      <c r="K55" s="11" t="s">
        <v>262</v>
      </c>
      <c r="L55" s="21" t="s">
        <v>276</v>
      </c>
    </row>
    <row r="56" spans="2:12" x14ac:dyDescent="0.25">
      <c r="B56" s="6" t="s">
        <v>4</v>
      </c>
      <c r="C56" s="12">
        <f>[1]Hoja1!$C$1381</f>
        <v>30317.694942309376</v>
      </c>
      <c r="D56" s="12">
        <f>[1]Hoja1!$C$1395</f>
        <v>33684.037474781246</v>
      </c>
      <c r="E56" s="12">
        <f>[1]Hoja1!$C$1409</f>
        <v>37547.391399750006</v>
      </c>
      <c r="F56" s="12">
        <f>[1]Hoja1!$C$1423</f>
        <v>43070.885324718744</v>
      </c>
      <c r="G56" s="12">
        <f>[1]Hoja1!$C$1437</f>
        <v>46934.239249687496</v>
      </c>
      <c r="H56" s="12">
        <f>[1]Hoja1!$C$1451</f>
        <v>60635.389884618751</v>
      </c>
      <c r="I56" s="12">
        <f>[1]Hoja1!$C$1465</f>
        <v>63522.97157461875</v>
      </c>
      <c r="J56" s="12">
        <f>[1]Hoja1!$C$1479</f>
        <v>75094.782799500012</v>
      </c>
      <c r="K56" s="12">
        <f>[1]Hoja1!$C$1493</f>
        <v>86141.770649437487</v>
      </c>
      <c r="L56" s="22">
        <f>[1]Hoja1!$C$1507</f>
        <v>99829.074915937483</v>
      </c>
    </row>
    <row r="57" spans="2:12" x14ac:dyDescent="0.25">
      <c r="B57" s="7" t="s">
        <v>14</v>
      </c>
      <c r="C57" s="11" t="s">
        <v>151</v>
      </c>
      <c r="D57" s="11" t="s">
        <v>165</v>
      </c>
      <c r="E57" s="11" t="s">
        <v>179</v>
      </c>
      <c r="F57" s="11" t="s">
        <v>193</v>
      </c>
      <c r="G57" s="11" t="s">
        <v>207</v>
      </c>
      <c r="H57" s="11" t="s">
        <v>221</v>
      </c>
      <c r="I57" s="11" t="s">
        <v>235</v>
      </c>
      <c r="J57" s="11" t="s">
        <v>249</v>
      </c>
      <c r="K57" s="11" t="s">
        <v>263</v>
      </c>
      <c r="L57" s="21" t="s">
        <v>277</v>
      </c>
    </row>
    <row r="58" spans="2:12" x14ac:dyDescent="0.25">
      <c r="B58" s="6" t="s">
        <v>4</v>
      </c>
      <c r="C58" s="12">
        <f>[1]Hoja1!$C$1382</f>
        <v>49319.196527499989</v>
      </c>
      <c r="D58" s="12">
        <f>[1]Hoja1!$C$1396</f>
        <v>55909.665948749978</v>
      </c>
      <c r="E58" s="12">
        <f>[1]Hoja1!$C$1410</f>
        <v>62500.135369999989</v>
      </c>
      <c r="F58" s="12">
        <f>[1]Hoja1!$C$1424</f>
        <v>69090.604791249993</v>
      </c>
      <c r="G58" s="12">
        <f>[1]Hoja1!$C$1438</f>
        <v>75681.074212499982</v>
      </c>
      <c r="H58" s="12">
        <f>[1]Hoja1!$C$1452</f>
        <v>98638.393054999979</v>
      </c>
      <c r="I58" s="12">
        <f>[1]Hoja1!$C$1466</f>
        <v>102040.58386062497</v>
      </c>
      <c r="J58" s="12">
        <f>[1]Hoja1!$C$1480</f>
        <v>125000.27073999998</v>
      </c>
      <c r="K58" s="12">
        <f>[1]Hoja1!$C$1494</f>
        <v>138181.20958249999</v>
      </c>
      <c r="L58" s="22">
        <f>[1]Hoja1!$C$1508</f>
        <v>145125.41263562496</v>
      </c>
    </row>
    <row r="59" spans="2:12" x14ac:dyDescent="0.25">
      <c r="B59" s="7" t="s">
        <v>15</v>
      </c>
      <c r="C59" s="11" t="s">
        <v>152</v>
      </c>
      <c r="D59" s="11" t="s">
        <v>166</v>
      </c>
      <c r="E59" s="11" t="s">
        <v>180</v>
      </c>
      <c r="F59" s="11" t="s">
        <v>194</v>
      </c>
      <c r="G59" s="11" t="s">
        <v>208</v>
      </c>
      <c r="H59" s="11" t="s">
        <v>222</v>
      </c>
      <c r="I59" s="11" t="s">
        <v>236</v>
      </c>
      <c r="J59" s="11" t="s">
        <v>250</v>
      </c>
      <c r="K59" s="11" t="s">
        <v>264</v>
      </c>
      <c r="L59" s="21" t="s">
        <v>278</v>
      </c>
    </row>
    <row r="60" spans="2:12" x14ac:dyDescent="0.25">
      <c r="B60" s="6" t="s">
        <v>4</v>
      </c>
      <c r="C60" s="12">
        <f>[1]Hoja1!$C$1383</f>
        <v>136181.7976428</v>
      </c>
      <c r="D60" s="12">
        <f>[1]Hoja1!$C$1397</f>
        <v>151971.86391660001</v>
      </c>
      <c r="E60" s="12">
        <f>[1]Hoja1!$C$1411</f>
        <v>159773.26684800003</v>
      </c>
      <c r="F60" s="12">
        <f>[1]Hoja1!$C$1425</f>
        <v>174811.425204</v>
      </c>
      <c r="G60" s="12">
        <f>[1]Hoja1!$C$1439</f>
        <v>189849.58356</v>
      </c>
      <c r="H60" s="12">
        <f>[1]Hoja1!$C$1453</f>
        <v>259393.900272</v>
      </c>
      <c r="I60" s="12">
        <f>[1]Hoja1!$C$1467</f>
        <v>289470.21698400006</v>
      </c>
      <c r="J60" s="12">
        <f>[1]Hoja1!$C$1481</f>
        <v>319546.53369600006</v>
      </c>
      <c r="K60" s="12">
        <f>[1]Hoja1!$C$1495</f>
        <v>349622.85040800006</v>
      </c>
      <c r="L60" s="22">
        <f>[1]Hoja1!$C$1509</f>
        <v>374254.28383200004</v>
      </c>
    </row>
    <row r="61" spans="2:12" x14ac:dyDescent="0.25">
      <c r="B61" s="7" t="s">
        <v>16</v>
      </c>
      <c r="C61" s="11" t="s">
        <v>153</v>
      </c>
      <c r="D61" s="11" t="s">
        <v>167</v>
      </c>
      <c r="E61" s="11" t="s">
        <v>181</v>
      </c>
      <c r="F61" s="11" t="s">
        <v>195</v>
      </c>
      <c r="G61" s="11" t="s">
        <v>209</v>
      </c>
      <c r="H61" s="11" t="s">
        <v>223</v>
      </c>
      <c r="I61" s="11" t="s">
        <v>237</v>
      </c>
      <c r="J61" s="11" t="s">
        <v>251</v>
      </c>
      <c r="K61" s="11" t="s">
        <v>265</v>
      </c>
      <c r="L61" s="21" t="s">
        <v>279</v>
      </c>
    </row>
    <row r="62" spans="2:12" ht="15.75" thickBot="1" x14ac:dyDescent="0.3">
      <c r="B62" s="8" t="s">
        <v>4</v>
      </c>
      <c r="C62" s="13">
        <f>[1]Hoja1!$C$1384</f>
        <v>165645.04319999999</v>
      </c>
      <c r="D62" s="13">
        <f>[1]Hoja1!$C$1398</f>
        <v>186000.30539999998</v>
      </c>
      <c r="E62" s="13">
        <f>[1]Hoja1!$C$1412</f>
        <v>196529.11199999999</v>
      </c>
      <c r="F62" s="13">
        <f>[1]Hoja1!$C$1426</f>
        <v>215915.076</v>
      </c>
      <c r="G62" s="13">
        <f>[1]Hoja1!$C$1440</f>
        <v>235301.03999999998</v>
      </c>
      <c r="H62" s="13">
        <f>[1]Hoja1!$C$1454</f>
        <v>315514.36799999996</v>
      </c>
      <c r="I62" s="13">
        <f>[1]Hoja1!$C$1468</f>
        <v>354286.29599999997</v>
      </c>
      <c r="J62" s="13">
        <f>[1]Hoja1!$C$1482</f>
        <v>393058.22399999999</v>
      </c>
      <c r="K62" s="13">
        <f>[1]Hoja1!$C$1496</f>
        <v>431830.152</v>
      </c>
      <c r="L62" s="25">
        <f>[1]Hoja1!$C$1510</f>
        <v>450618.71400000004</v>
      </c>
    </row>
  </sheetData>
  <mergeCells count="4">
    <mergeCell ref="B1:G1"/>
    <mergeCell ref="H1:L1"/>
    <mergeCell ref="B33:G33"/>
    <mergeCell ref="H33:L33"/>
  </mergeCells>
  <printOptions horizontalCentered="1" verticalCentered="1"/>
  <pageMargins left="0" right="0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2026-06-08T22:40:31Z</cp:lastPrinted>
  <dcterms:created xsi:type="dcterms:W3CDTF">2026-06-08T15:27:43Z</dcterms:created>
  <dcterms:modified xsi:type="dcterms:W3CDTF">2026-06-12T14:09:11Z</dcterms:modified>
</cp:coreProperties>
</file>