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63" documentId="8_{5A47366B-D77F-4F79-BCE9-36E578C42DBB}" xr6:coauthVersionLast="47" xr6:coauthVersionMax="47" xr10:uidLastSave="{BEBFF451-73E2-4FE6-B296-C71672F00501}"/>
  <bookViews>
    <workbookView xWindow="2415" yWindow="2415" windowWidth="14940" windowHeight="7635" xr2:uid="{CEFAF83B-2ADF-48EB-9C87-DFE40728AA77}"/>
  </bookViews>
  <sheets>
    <sheet name="Hoja1" sheetId="1" r:id="rId1"/>
  </sheets>
  <externalReferences>
    <externalReference r:id="rId2"/>
  </externalReferences>
  <definedNames>
    <definedName name="_xlnm.Print_Area" localSheetId="0">Hoja1!$B$1:$K$39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<sst xmlns="http://schemas.openxmlformats.org/spreadsheetml/2006/main" count="64" uniqueCount="40">
  <si>
    <t>SOCKET WELD</t>
  </si>
  <si>
    <t>Precios U$S x $ Bco Nacion</t>
  </si>
  <si>
    <t xml:space="preserve">D.N. Pulgadas </t>
  </si>
  <si>
    <t>1/4"</t>
  </si>
  <si>
    <t>3/8"</t>
  </si>
  <si>
    <t>1/2"</t>
  </si>
  <si>
    <t>3/4"</t>
  </si>
  <si>
    <t>1"</t>
  </si>
  <si>
    <t>1 1/4"</t>
  </si>
  <si>
    <t>1 1/2"</t>
  </si>
  <si>
    <t>2"</t>
  </si>
  <si>
    <t>S 2/3000</t>
  </si>
  <si>
    <t>S/2000-3000</t>
  </si>
  <si>
    <t>*Consultar Descuentos</t>
  </si>
  <si>
    <t>Serie</t>
  </si>
  <si>
    <t>Codo 90°</t>
  </si>
  <si>
    <t>Codo 45°</t>
  </si>
  <si>
    <t>Tee</t>
  </si>
  <si>
    <t>Tee Red</t>
  </si>
  <si>
    <t>Cupla Red.</t>
  </si>
  <si>
    <t>Media Cupla</t>
  </si>
  <si>
    <t>Tapa H.</t>
  </si>
  <si>
    <t>Union Doble</t>
  </si>
  <si>
    <t>CODIGO</t>
  </si>
  <si>
    <t>PRECIO</t>
  </si>
  <si>
    <t>Formas y Dimensiones ( según norma ANSI B 16.11)</t>
  </si>
  <si>
    <t xml:space="preserve">NIPLES SCH 80 S/2000 / 3000   SIN COSTURA </t>
  </si>
  <si>
    <t>Sucesores de  Brovelli y Cía S.R.L.</t>
  </si>
  <si>
    <t>DIAMETRO</t>
  </si>
  <si>
    <t>LARGOS PULG.</t>
  </si>
  <si>
    <t>3"</t>
  </si>
  <si>
    <t>4"</t>
  </si>
  <si>
    <t>5"</t>
  </si>
  <si>
    <t>6"</t>
  </si>
  <si>
    <t>8"</t>
  </si>
  <si>
    <t>10"</t>
  </si>
  <si>
    <t>12"</t>
  </si>
  <si>
    <t>11/4"</t>
  </si>
  <si>
    <t>11/2"</t>
  </si>
  <si>
    <t xml:space="preserve"> Accesorios Forjados para Cañerías de Alta Presión S:W.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</si>
</sst>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21">
    <font>
      <sz val="11"/>
      <color theme="1"/>
      <name val="Aptos Narrow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3"/>
      <charset val="134"/>
    </font>
    <font>
      <sz val="10"/>
      <color indexed="8"/>
      <name val="Calibri"/>
      <family val="2"/>
    </font>
    <font>
      <sz val="11"/>
      <color rgb="FFFF0000"/>
      <name val="Arial"/>
      <family val="2"/>
    </font>
    <font>
      <sz val="11"/>
      <color indexed="8"/>
      <name val="Arial"/>
      <family val="3"/>
      <charset val="134"/>
    </font>
    <font>
      <sz val="11"/>
      <name val="Arial"/>
      <family val="2"/>
    </font>
    <font>
      <sz val="12"/>
      <color indexed="8"/>
      <name val="Arial"/>
      <family val="2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indexed="8"/>
      <name val="Arial"/>
      <family val="3"/>
      <charset val="134"/>
    </font>
    <font>
      <b/>
      <sz val="11"/>
      <color theme="1"/>
      <name val="Aptos Narrow"/>
      <family val="2"/>
      <scheme val="minor"/>
    </font>
    <font>
      <b/>
      <sz val="12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theme="1"/>
      <name val="Aptos Narrow"/>
      <family val="2"/>
      <scheme val="minor"/>
    </font>
    <font>
      <sz val="10"/>
      <color indexed="8"/>
      <name val="Aptos Narrow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16" xfId="0" applyFill="1" applyBorder="1"/>
    <xf numFmtId="0" fontId="0" fillId="4" borderId="0" xfId="0" applyFill="1"/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1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20" fillId="2" borderId="3" xfId="0" applyNumberFormat="1" applyFont="1" applyFill="1" applyBorder="1" applyAlignment="1">
      <alignment horizontal="center" vertical="center"/>
    </xf>
    <xf numFmtId="2" fontId="20" fillId="8" borderId="3" xfId="0" applyNumberFormat="1" applyFont="1" applyFill="1" applyBorder="1" applyAlignment="1">
      <alignment horizontal="center" vertical="center"/>
    </xf>
    <xf numFmtId="2" fontId="20" fillId="8" borderId="1" xfId="0" applyNumberFormat="1" applyFont="1" applyFill="1" applyBorder="1" applyAlignment="1">
      <alignment horizontal="center" vertical="center"/>
    </xf>
    <xf numFmtId="2" fontId="20" fillId="8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2" fontId="20" fillId="2" borderId="13" xfId="0" applyNumberFormat="1" applyFont="1" applyFill="1" applyBorder="1" applyAlignment="1">
      <alignment horizontal="center" vertical="center"/>
    </xf>
    <xf numFmtId="2" fontId="20" fillId="8" borderId="13" xfId="0" applyNumberFormat="1" applyFont="1" applyFill="1" applyBorder="1" applyAlignment="1">
      <alignment horizontal="center" vertical="center"/>
    </xf>
    <xf numFmtId="2" fontId="20" fillId="8" borderId="23" xfId="0" applyNumberFormat="1" applyFont="1" applyFill="1" applyBorder="1" applyAlignment="1">
      <alignment horizontal="center" vertical="center"/>
    </xf>
    <xf numFmtId="2" fontId="20" fillId="8" borderId="14" xfId="0" applyNumberFormat="1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0" fontId="14" fillId="5" borderId="8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8" fillId="3" borderId="7" xfId="0" applyFont="1" applyFill="1" applyBorder="1"/>
    <xf numFmtId="0" fontId="8" fillId="3" borderId="8" xfId="0" applyFont="1" applyFill="1" applyBorder="1"/>
    <xf numFmtId="0" fontId="8" fillId="3" borderId="9" xfId="0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2" fontId="16" fillId="7" borderId="6" xfId="0" applyNumberFormat="1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vertical="center"/>
    </xf>
    <xf numFmtId="0" fontId="16" fillId="6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12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Border="1"/>
    <xf numFmtId="0" fontId="10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13</xdr:row>
      <xdr:rowOff>47625</xdr:rowOff>
    </xdr:from>
    <xdr:to>
      <xdr:col>1</xdr:col>
      <xdr:colOff>789002</xdr:colOff>
      <xdr:row>16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2426EE-8F3F-4219-AC62-A9D197B53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619375"/>
          <a:ext cx="608027" cy="676275"/>
        </a:xfrm>
        <a:prstGeom prst="rect">
          <a:avLst/>
        </a:prstGeom>
      </xdr:spPr>
    </xdr:pic>
    <xdr:clientData/>
  </xdr:twoCellAnchor>
  <xdr:twoCellAnchor editAs="oneCell">
    <xdr:from>
      <xdr:col>2</xdr:col>
      <xdr:colOff>105696</xdr:colOff>
      <xdr:row>13</xdr:row>
      <xdr:rowOff>76378</xdr:rowOff>
    </xdr:from>
    <xdr:to>
      <xdr:col>3</xdr:col>
      <xdr:colOff>49450</xdr:colOff>
      <xdr:row>16</xdr:row>
      <xdr:rowOff>157040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CA31EB-3FDA-4E4B-8A3E-86A92AB0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047685">
          <a:off x="1989867" y="2573707"/>
          <a:ext cx="652162" cy="801004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447676</xdr:colOff>
      <xdr:row>13</xdr:row>
      <xdr:rowOff>42363</xdr:rowOff>
    </xdr:from>
    <xdr:to>
      <xdr:col>4</xdr:col>
      <xdr:colOff>495272</xdr:colOff>
      <xdr:row>16</xdr:row>
      <xdr:rowOff>190500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3047FF-D57B-43A6-B71E-05FCA6CCE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52676" y="2614113"/>
          <a:ext cx="809596" cy="71963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13</xdr:row>
      <xdr:rowOff>76199</xdr:rowOff>
    </xdr:from>
    <xdr:to>
      <xdr:col>6</xdr:col>
      <xdr:colOff>19050</xdr:colOff>
      <xdr:row>16</xdr:row>
      <xdr:rowOff>140622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9A7DD46-DCE9-4D4E-83B4-1659734F5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38525" y="2647949"/>
          <a:ext cx="771525" cy="635923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13</xdr:row>
      <xdr:rowOff>110489</xdr:rowOff>
    </xdr:from>
    <xdr:to>
      <xdr:col>7</xdr:col>
      <xdr:colOff>495300</xdr:colOff>
      <xdr:row>16</xdr:row>
      <xdr:rowOff>150495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179DB1E-4C06-49C1-ABF4-A855AE946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91125" y="2682239"/>
          <a:ext cx="1019175" cy="611506"/>
        </a:xfrm>
        <a:prstGeom prst="rect">
          <a:avLst/>
        </a:prstGeom>
      </xdr:spPr>
    </xdr:pic>
    <xdr:clientData/>
  </xdr:twoCellAnchor>
  <xdr:twoCellAnchor editAs="oneCell">
    <xdr:from>
      <xdr:col>7</xdr:col>
      <xdr:colOff>704849</xdr:colOff>
      <xdr:row>13</xdr:row>
      <xdr:rowOff>123825</xdr:rowOff>
    </xdr:from>
    <xdr:to>
      <xdr:col>9</xdr:col>
      <xdr:colOff>285750</xdr:colOff>
      <xdr:row>16</xdr:row>
      <xdr:rowOff>166077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A2FDF03-A6BA-4444-8BEF-22F9F2DDA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57849" y="2695575"/>
          <a:ext cx="1104901" cy="613752"/>
        </a:xfrm>
        <a:prstGeom prst="rect">
          <a:avLst/>
        </a:prstGeom>
      </xdr:spPr>
    </xdr:pic>
    <xdr:clientData/>
  </xdr:twoCellAnchor>
  <xdr:twoCellAnchor editAs="oneCell">
    <xdr:from>
      <xdr:col>9</xdr:col>
      <xdr:colOff>609600</xdr:colOff>
      <xdr:row>13</xdr:row>
      <xdr:rowOff>57150</xdr:rowOff>
    </xdr:from>
    <xdr:to>
      <xdr:col>10</xdr:col>
      <xdr:colOff>619626</xdr:colOff>
      <xdr:row>16</xdr:row>
      <xdr:rowOff>154738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C4E9B6F-651A-4659-A81B-F579E2A3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86600" y="2628900"/>
          <a:ext cx="772026" cy="669088"/>
        </a:xfrm>
        <a:prstGeom prst="rect">
          <a:avLst/>
        </a:prstGeom>
      </xdr:spPr>
    </xdr:pic>
    <xdr:clientData/>
  </xdr:twoCellAnchor>
  <xdr:oneCellAnchor>
    <xdr:from>
      <xdr:col>5</xdr:col>
      <xdr:colOff>152400</xdr:colOff>
      <xdr:row>16</xdr:row>
      <xdr:rowOff>95250</xdr:rowOff>
    </xdr:from>
    <xdr:ext cx="1162050" cy="1162050"/>
    <xdr:pic>
      <xdr:nvPicPr>
        <xdr:cNvPr id="12" name="Imagen 11">
          <a:extLst>
            <a:ext uri="{FF2B5EF4-FFF2-40B4-BE49-F238E27FC236}">
              <a16:creationId xmlns:a16="http://schemas.microsoft.com/office/drawing/2014/main" id="{880E10B8-5AEC-46D3-AD6A-02E310B66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343400" y="3238500"/>
          <a:ext cx="1162050" cy="11620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539">
          <cell r="C2539">
            <v>5.6410797641167747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AD17-AF34-4E8C-BFCE-553CAEF11737}">
  <sheetPr>
    <pageSetUpPr fitToPage="1"/>
  </sheetPr>
  <dimension ref="B1:M60"/>
  <sheetViews>
    <sheetView tabSelected="1" workbookViewId="0">
      <selection activeCell="I54" sqref="I54"/>
    </sheetView>
  </sheetViews>
  <sheetFormatPr baseColWidth="10" defaultRowHeight="15"/>
  <cols>
    <col min="2" max="2" width="15.7109375" customWidth="1"/>
    <col min="3" max="3" width="12.85546875" bestFit="1" customWidth="1"/>
  </cols>
  <sheetData>
    <row r="1" spans="2:11" ht="18.75" customHeight="1" thickBot="1">
      <c r="B1" s="52" t="s">
        <v>39</v>
      </c>
      <c r="C1" s="53"/>
      <c r="D1" s="53"/>
      <c r="E1" s="53"/>
      <c r="F1" s="54"/>
      <c r="G1" s="52"/>
      <c r="H1" s="53"/>
      <c r="I1" s="53"/>
      <c r="J1" s="53"/>
      <c r="K1" s="54"/>
    </row>
    <row r="2" spans="2:11" ht="16.5" customHeight="1" thickBot="1">
      <c r="B2" s="63" t="s">
        <v>25</v>
      </c>
      <c r="C2" s="64"/>
      <c r="D2" s="64"/>
      <c r="E2" s="64"/>
      <c r="F2" s="64"/>
      <c r="G2" s="64"/>
      <c r="H2" s="64"/>
      <c r="I2" s="64"/>
      <c r="J2" s="64"/>
      <c r="K2" s="65"/>
    </row>
    <row r="3" spans="2:11" ht="15.75" thickBot="1">
      <c r="B3" s="71" t="s">
        <v>0</v>
      </c>
      <c r="C3" s="72"/>
      <c r="D3" s="72"/>
      <c r="E3" s="72"/>
      <c r="F3" s="73"/>
      <c r="G3" s="66" t="s">
        <v>1</v>
      </c>
      <c r="H3" s="67"/>
      <c r="I3" s="68"/>
      <c r="J3" s="69" t="s">
        <v>13</v>
      </c>
      <c r="K3" s="70"/>
    </row>
    <row r="4" spans="2:11" ht="15.75" thickBot="1">
      <c r="B4" s="14" t="s">
        <v>2</v>
      </c>
      <c r="C4" s="14" t="s">
        <v>14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6" t="s">
        <v>8</v>
      </c>
      <c r="J4" s="16" t="s">
        <v>9</v>
      </c>
      <c r="K4" s="15" t="s">
        <v>10</v>
      </c>
    </row>
    <row r="5" spans="2:11">
      <c r="B5" s="10" t="s">
        <v>15</v>
      </c>
      <c r="C5" s="11">
        <v>3000</v>
      </c>
      <c r="D5" s="12">
        <v>12.804105827408124</v>
      </c>
      <c r="E5" s="12">
        <v>15</v>
      </c>
      <c r="F5" s="12">
        <v>10.43534624933762</v>
      </c>
      <c r="G5" s="12">
        <v>13.042892585874613</v>
      </c>
      <c r="H5" s="12">
        <v>19.007606447235624</v>
      </c>
      <c r="I5" s="12">
        <v>28.325617156028436</v>
      </c>
      <c r="J5" s="12">
        <v>40.199565169462375</v>
      </c>
      <c r="K5" s="13">
        <v>56.620268892919356</v>
      </c>
    </row>
    <row r="6" spans="2:11">
      <c r="B6" s="17" t="s">
        <v>16</v>
      </c>
      <c r="C6" s="18">
        <v>3000</v>
      </c>
      <c r="D6" s="19">
        <v>15.167672840306281</v>
      </c>
      <c r="E6" s="19">
        <v>15.167672840306281</v>
      </c>
      <c r="F6" s="19">
        <v>15.167672840306281</v>
      </c>
      <c r="G6" s="19">
        <v>19.272648904904333</v>
      </c>
      <c r="H6" s="19">
        <v>25.660453926367254</v>
      </c>
      <c r="I6" s="19">
        <v>40.500425245126408</v>
      </c>
      <c r="J6" s="19">
        <v>49.215385999315309</v>
      </c>
      <c r="K6" s="20">
        <v>68.58460395163236</v>
      </c>
    </row>
    <row r="7" spans="2:11">
      <c r="B7" s="1" t="s">
        <v>17</v>
      </c>
      <c r="C7" s="2">
        <v>3000</v>
      </c>
      <c r="D7" s="6">
        <v>14.839971318759112</v>
      </c>
      <c r="E7" s="6">
        <v>14.839971318759112</v>
      </c>
      <c r="F7" s="6">
        <v>14.839971318759112</v>
      </c>
      <c r="G7" s="6">
        <v>12.094576624788676</v>
      </c>
      <c r="H7" s="6">
        <v>16.152336757598615</v>
      </c>
      <c r="I7" s="6">
        <v>24.451069086448715</v>
      </c>
      <c r="J7" s="6">
        <v>36.437266744256277</v>
      </c>
      <c r="K7" s="7">
        <v>50.197524873482834</v>
      </c>
    </row>
    <row r="8" spans="2:11">
      <c r="B8" s="17" t="s">
        <v>18</v>
      </c>
      <c r="C8" s="18">
        <v>3000</v>
      </c>
      <c r="D8" s="19">
        <v>17.866856870441165</v>
      </c>
      <c r="E8" s="19">
        <v>17.866856870441165</v>
      </c>
      <c r="F8" s="19">
        <v>17.866856870441165</v>
      </c>
      <c r="G8" s="19">
        <v>23.939625163460132</v>
      </c>
      <c r="H8" s="19">
        <v>36.140570219324921</v>
      </c>
      <c r="I8" s="19">
        <v>53.771545318217633</v>
      </c>
      <c r="J8" s="19">
        <v>73.675850779147808</v>
      </c>
      <c r="K8" s="20">
        <v>110.00164359760798</v>
      </c>
    </row>
    <row r="9" spans="2:11">
      <c r="B9" s="1" t="s">
        <v>19</v>
      </c>
      <c r="C9" s="3" t="s">
        <v>11</v>
      </c>
      <c r="D9" s="6">
        <v>5.5188968248554309</v>
      </c>
      <c r="E9" s="6">
        <v>5.5188968248554309</v>
      </c>
      <c r="F9" s="6">
        <v>4.768674547175058</v>
      </c>
      <c r="G9" s="6">
        <v>5.9363288938182937</v>
      </c>
      <c r="H9" s="6">
        <v>8.0935864270641584</v>
      </c>
      <c r="I9" s="6">
        <v>11.886850271407946</v>
      </c>
      <c r="J9" s="6">
        <v>12.85451961945482</v>
      </c>
      <c r="K9" s="7">
        <v>18.060580711947058</v>
      </c>
    </row>
    <row r="10" spans="2:11">
      <c r="B10" s="17" t="s">
        <v>20</v>
      </c>
      <c r="C10" s="21" t="s">
        <v>11</v>
      </c>
      <c r="D10" s="19">
        <v>5.2098027656711539</v>
      </c>
      <c r="E10" s="19">
        <v>5.2098027656711539</v>
      </c>
      <c r="F10" s="19">
        <v>4.5015978071141136</v>
      </c>
      <c r="G10" s="19">
        <v>5.7079589276792193</v>
      </c>
      <c r="H10" s="19">
        <v>7.1607531755469545</v>
      </c>
      <c r="I10" s="19">
        <v>9.5063836752126125</v>
      </c>
      <c r="J10" s="19">
        <v>12.591313556786071</v>
      </c>
      <c r="K10" s="20">
        <v>17.598679876479359</v>
      </c>
    </row>
    <row r="11" spans="2:11">
      <c r="B11" s="1" t="s">
        <v>21</v>
      </c>
      <c r="C11" s="3" t="s">
        <v>11</v>
      </c>
      <c r="D11" s="6">
        <v>4.9589438190868105</v>
      </c>
      <c r="E11" s="6">
        <v>4.9589438190868105</v>
      </c>
      <c r="F11" s="6">
        <v>4.284839873151606</v>
      </c>
      <c r="G11" s="6">
        <v>4.9699497715687997</v>
      </c>
      <c r="H11" s="6">
        <v>6.6601455661573574</v>
      </c>
      <c r="I11" s="6">
        <v>9.0406121623527191</v>
      </c>
      <c r="J11" s="6">
        <v>11.424949435940217</v>
      </c>
      <c r="K11" s="7">
        <v>17.092911363900189</v>
      </c>
    </row>
    <row r="12" spans="2:11">
      <c r="B12" s="55" t="s">
        <v>22</v>
      </c>
      <c r="C12" s="18">
        <v>3000</v>
      </c>
      <c r="D12" s="19">
        <v>28.063351441107379</v>
      </c>
      <c r="E12" s="19">
        <v>28.063351441107379</v>
      </c>
      <c r="F12" s="19">
        <v>24.248503636257563</v>
      </c>
      <c r="G12" s="19">
        <v>30.271806095858757</v>
      </c>
      <c r="H12" s="19">
        <v>41.794892350569107</v>
      </c>
      <c r="I12" s="19">
        <v>66.068481848634633</v>
      </c>
      <c r="J12" s="19">
        <v>74.624563776778729</v>
      </c>
      <c r="K12" s="20">
        <v>73.360948614130365</v>
      </c>
    </row>
    <row r="13" spans="2:11" ht="15.75" thickBot="1">
      <c r="B13" s="4" t="s">
        <v>19</v>
      </c>
      <c r="C13" s="5" t="s">
        <v>12</v>
      </c>
      <c r="D13" s="8">
        <v>7.0285301284075867</v>
      </c>
      <c r="E13" s="8">
        <v>7.0285301284075867</v>
      </c>
      <c r="F13" s="8">
        <v>7.0285301284075867</v>
      </c>
      <c r="G13" s="8">
        <v>8.2738656132369837</v>
      </c>
      <c r="H13" s="8">
        <v>11.243856355833691</v>
      </c>
      <c r="I13" s="8">
        <v>16.516373858150939</v>
      </c>
      <c r="J13" s="8">
        <v>20.945228831776792</v>
      </c>
      <c r="K13" s="9">
        <v>26.728423475355019</v>
      </c>
    </row>
    <row r="14" spans="2:11">
      <c r="B14" s="22"/>
      <c r="C14" s="23"/>
      <c r="D14" s="23"/>
      <c r="E14" s="23"/>
      <c r="F14" s="23"/>
      <c r="G14" s="23"/>
      <c r="H14" s="23"/>
      <c r="I14" s="23"/>
      <c r="J14" s="23"/>
      <c r="K14" s="24"/>
    </row>
    <row r="15" spans="2:11">
      <c r="B15" s="25"/>
      <c r="C15" s="26"/>
      <c r="D15" s="26"/>
      <c r="E15" s="26"/>
      <c r="F15" s="26"/>
      <c r="G15" s="26"/>
      <c r="H15" s="26"/>
      <c r="I15" s="26"/>
      <c r="J15" s="26"/>
      <c r="K15" s="27"/>
    </row>
    <row r="16" spans="2:11">
      <c r="B16" s="25"/>
      <c r="C16" s="26"/>
      <c r="D16" s="26"/>
      <c r="E16" s="26"/>
      <c r="F16" s="26"/>
      <c r="G16" s="26"/>
      <c r="H16" s="26"/>
      <c r="I16" s="26"/>
      <c r="J16" s="26"/>
      <c r="K16" s="27"/>
    </row>
    <row r="17" spans="2:13" ht="15.75" thickBot="1">
      <c r="B17" s="28"/>
      <c r="C17" s="29"/>
      <c r="D17" s="29"/>
      <c r="E17" s="29"/>
      <c r="F17" s="29"/>
      <c r="G17" s="29"/>
      <c r="H17" s="29"/>
      <c r="I17" s="29"/>
      <c r="J17" s="29"/>
      <c r="K17" s="30"/>
    </row>
    <row r="18" spans="2:13"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2:13"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2:13"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2:13" ht="15.75" thickBot="1"/>
    <row r="22" spans="2:13" ht="16.5" thickBot="1">
      <c r="B22" s="49" t="s">
        <v>26</v>
      </c>
      <c r="C22" s="50"/>
      <c r="D22" s="50"/>
      <c r="E22" s="61"/>
      <c r="F22" s="51"/>
      <c r="G22" s="51"/>
      <c r="H22" s="49" t="s">
        <v>27</v>
      </c>
      <c r="I22" s="50"/>
      <c r="J22" s="50"/>
      <c r="K22" s="61"/>
      <c r="L22" s="51"/>
      <c r="M22" s="51"/>
    </row>
    <row r="23" spans="2:13">
      <c r="B23" s="56" t="s">
        <v>28</v>
      </c>
      <c r="C23" s="57" t="s">
        <v>29</v>
      </c>
      <c r="D23" s="57" t="s">
        <v>10</v>
      </c>
      <c r="E23" s="58" t="s">
        <v>30</v>
      </c>
      <c r="F23" s="62" t="s">
        <v>31</v>
      </c>
      <c r="G23" s="62" t="s">
        <v>32</v>
      </c>
      <c r="H23" s="57" t="s">
        <v>33</v>
      </c>
      <c r="I23" s="57" t="s">
        <v>34</v>
      </c>
      <c r="J23" s="59" t="s">
        <v>35</v>
      </c>
      <c r="K23" s="60" t="s">
        <v>36</v>
      </c>
    </row>
    <row r="24" spans="2:13">
      <c r="B24" s="46" t="s">
        <v>3</v>
      </c>
      <c r="C24" s="31" t="s">
        <v>23</v>
      </c>
      <c r="D24" s="32">
        <v>2402051038</v>
      </c>
      <c r="E24" s="32">
        <v>4003006000</v>
      </c>
      <c r="F24" s="32">
        <v>4004006000</v>
      </c>
      <c r="G24" s="33">
        <v>4005006000</v>
      </c>
      <c r="H24" s="33">
        <v>4006006000</v>
      </c>
      <c r="I24" s="33">
        <v>4008006000</v>
      </c>
      <c r="J24" s="34">
        <v>4010006000</v>
      </c>
      <c r="K24" s="35">
        <v>4012006000</v>
      </c>
    </row>
    <row r="25" spans="2:13">
      <c r="B25" s="47"/>
      <c r="C25" s="31" t="s">
        <v>24</v>
      </c>
      <c r="D25" s="36">
        <f>[1]Hoja1!$C$2539</f>
        <v>5.6410797641167747</v>
      </c>
      <c r="E25" s="37">
        <v>6.4614303186994047</v>
      </c>
      <c r="F25" s="37">
        <v>7.0837114428029837</v>
      </c>
      <c r="G25" s="38">
        <v>7.961767264533063</v>
      </c>
      <c r="H25" s="38">
        <v>9.4589850067371319</v>
      </c>
      <c r="I25" s="38">
        <v>10.507037426280009</v>
      </c>
      <c r="J25" s="38">
        <v>11.771874498079471</v>
      </c>
      <c r="K25" s="39">
        <v>12.871393777510582</v>
      </c>
    </row>
    <row r="26" spans="2:13">
      <c r="B26" s="46" t="s">
        <v>4</v>
      </c>
      <c r="C26" s="31" t="s">
        <v>23</v>
      </c>
      <c r="D26" s="32">
        <v>4002006000</v>
      </c>
      <c r="E26" s="32">
        <v>4003009000</v>
      </c>
      <c r="F26" s="32">
        <v>4004009000</v>
      </c>
      <c r="G26" s="33">
        <v>4005009000</v>
      </c>
      <c r="H26" s="33">
        <v>4006009000</v>
      </c>
      <c r="I26" s="33">
        <v>4008009000</v>
      </c>
      <c r="J26" s="34">
        <v>4010009000</v>
      </c>
      <c r="K26" s="35">
        <v>4012009000</v>
      </c>
    </row>
    <row r="27" spans="2:13">
      <c r="B27" s="47"/>
      <c r="C27" s="31" t="s">
        <v>24</v>
      </c>
      <c r="D27" s="36">
        <v>5.9264868962244268</v>
      </c>
      <c r="E27" s="37">
        <v>6.974539315767263</v>
      </c>
      <c r="F27" s="37">
        <v>7.6810389378698121</v>
      </c>
      <c r="G27" s="38">
        <v>8.7493661810049961</v>
      </c>
      <c r="H27" s="38">
        <v>9.8286106368437576</v>
      </c>
      <c r="I27" s="38">
        <v>11.018586821533054</v>
      </c>
      <c r="J27" s="38">
        <v>12.36608278951671</v>
      </c>
      <c r="K27" s="39">
        <v>13.807154866388109</v>
      </c>
    </row>
    <row r="28" spans="2:13">
      <c r="B28" s="46" t="s">
        <v>5</v>
      </c>
      <c r="C28" s="31" t="s">
        <v>23</v>
      </c>
      <c r="D28" s="32">
        <v>4002009000</v>
      </c>
      <c r="E28" s="32">
        <v>4003013000</v>
      </c>
      <c r="F28" s="32">
        <v>4004013000</v>
      </c>
      <c r="G28" s="33">
        <v>4005013000</v>
      </c>
      <c r="H28" s="33">
        <v>4006013000</v>
      </c>
      <c r="I28" s="33">
        <v>4008013000</v>
      </c>
      <c r="J28" s="34">
        <v>4010013000</v>
      </c>
      <c r="K28" s="35">
        <v>4012013000</v>
      </c>
    </row>
    <row r="29" spans="2:13">
      <c r="B29" s="47"/>
      <c r="C29" s="31" t="s">
        <v>24</v>
      </c>
      <c r="D29" s="36">
        <v>4.8084661182274262</v>
      </c>
      <c r="E29" s="37">
        <v>5.6825131856631801</v>
      </c>
      <c r="F29" s="37">
        <v>6.4491152406655665</v>
      </c>
      <c r="G29" s="38">
        <v>7.2181317903293456</v>
      </c>
      <c r="H29" s="38">
        <v>8.4338298523567055</v>
      </c>
      <c r="I29" s="38">
        <v>9.8571744552666267</v>
      </c>
      <c r="J29" s="38">
        <v>11.367440865987815</v>
      </c>
      <c r="K29" s="39">
        <v>12.718350629054942</v>
      </c>
    </row>
    <row r="30" spans="2:13">
      <c r="B30" s="46" t="s">
        <v>6</v>
      </c>
      <c r="C30" s="31" t="s">
        <v>23</v>
      </c>
      <c r="D30" s="32">
        <v>4002013000</v>
      </c>
      <c r="E30" s="32">
        <v>4003019000</v>
      </c>
      <c r="F30" s="32">
        <v>4004019000</v>
      </c>
      <c r="G30" s="33">
        <v>4005019000</v>
      </c>
      <c r="H30" s="33">
        <v>4006019000</v>
      </c>
      <c r="I30" s="33">
        <v>4008019000</v>
      </c>
      <c r="J30" s="34">
        <v>4010019000</v>
      </c>
      <c r="K30" s="35">
        <v>4012019000</v>
      </c>
    </row>
    <row r="31" spans="2:13">
      <c r="B31" s="47"/>
      <c r="C31" s="31" t="s">
        <v>24</v>
      </c>
      <c r="D31" s="36">
        <v>4.9207401199836687</v>
      </c>
      <c r="E31" s="37">
        <v>6.2752716250429783</v>
      </c>
      <c r="F31" s="37">
        <v>7.1263809931952062</v>
      </c>
      <c r="G31" s="38">
        <v>8.2394630321120115</v>
      </c>
      <c r="H31" s="38">
        <v>9.3984204695959033</v>
      </c>
      <c r="I31" s="38">
        <v>11.646314999382376</v>
      </c>
      <c r="J31" s="38">
        <v>13.114327753528626</v>
      </c>
      <c r="K31" s="39">
        <v>16.084156187081096</v>
      </c>
    </row>
    <row r="32" spans="2:13">
      <c r="B32" s="46" t="s">
        <v>7</v>
      </c>
      <c r="C32" s="31" t="s">
        <v>23</v>
      </c>
      <c r="D32" s="32">
        <v>4002025000</v>
      </c>
      <c r="E32" s="32">
        <v>4003025000</v>
      </c>
      <c r="F32" s="32">
        <v>4004025000</v>
      </c>
      <c r="G32" s="33">
        <v>4005025000</v>
      </c>
      <c r="H32" s="33">
        <v>4006025000</v>
      </c>
      <c r="I32" s="33">
        <v>4008025000</v>
      </c>
      <c r="J32" s="34">
        <v>4010025000</v>
      </c>
      <c r="K32" s="35">
        <v>4012025000</v>
      </c>
    </row>
    <row r="33" spans="2:11">
      <c r="B33" s="47"/>
      <c r="C33" s="31" t="s">
        <v>24</v>
      </c>
      <c r="D33" s="36">
        <v>5.9456931037584821</v>
      </c>
      <c r="E33" s="37">
        <v>6.7316111160522496</v>
      </c>
      <c r="F33" s="37">
        <v>7.6080726781494272</v>
      </c>
      <c r="G33" s="38">
        <v>9.1835304447291044</v>
      </c>
      <c r="H33" s="38">
        <v>10.35456035552011</v>
      </c>
      <c r="I33" s="38">
        <v>12.631428821243679</v>
      </c>
      <c r="J33" s="38">
        <v>15.192000409684631</v>
      </c>
      <c r="K33" s="39">
        <v>17.701867610235681</v>
      </c>
    </row>
    <row r="34" spans="2:11">
      <c r="B34" s="46" t="s">
        <v>37</v>
      </c>
      <c r="C34" s="31" t="s">
        <v>23</v>
      </c>
      <c r="D34" s="32">
        <v>4002032000</v>
      </c>
      <c r="E34" s="32">
        <v>4003032000</v>
      </c>
      <c r="F34" s="32">
        <v>4004032000</v>
      </c>
      <c r="G34" s="33">
        <v>4005032000</v>
      </c>
      <c r="H34" s="33">
        <v>4006032000</v>
      </c>
      <c r="I34" s="33">
        <v>4008032000</v>
      </c>
      <c r="J34" s="34">
        <v>4010032000</v>
      </c>
      <c r="K34" s="35">
        <v>4012032000</v>
      </c>
    </row>
    <row r="35" spans="2:11">
      <c r="B35" s="47"/>
      <c r="C35" s="31" t="s">
        <v>24</v>
      </c>
      <c r="D35" s="36">
        <v>7.7384553898663855</v>
      </c>
      <c r="E35" s="37">
        <v>8.9589824412165893</v>
      </c>
      <c r="F35" s="37">
        <v>9.8571744552666267</v>
      </c>
      <c r="G35" s="38">
        <v>11.325187209412876</v>
      </c>
      <c r="H35" s="38">
        <v>13.574288986530046</v>
      </c>
      <c r="I35" s="38">
        <v>15.863229925560725</v>
      </c>
      <c r="J35" s="38">
        <v>19.121590471153457</v>
      </c>
      <c r="K35" s="39">
        <v>21.852383933224854</v>
      </c>
    </row>
    <row r="36" spans="2:11">
      <c r="B36" s="46" t="s">
        <v>38</v>
      </c>
      <c r="C36" s="31" t="s">
        <v>23</v>
      </c>
      <c r="D36" s="32">
        <v>4002038000</v>
      </c>
      <c r="E36" s="32">
        <v>4003038000</v>
      </c>
      <c r="F36" s="32">
        <v>4004038000</v>
      </c>
      <c r="G36" s="33">
        <v>4005038000</v>
      </c>
      <c r="H36" s="33">
        <v>4006038000</v>
      </c>
      <c r="I36" s="33">
        <v>4008038000</v>
      </c>
      <c r="J36" s="34">
        <v>4010038000</v>
      </c>
      <c r="K36" s="35">
        <v>4012038000</v>
      </c>
    </row>
    <row r="37" spans="2:11">
      <c r="B37" s="47"/>
      <c r="C37" s="31" t="s">
        <v>24</v>
      </c>
      <c r="D37" s="36">
        <v>8.6958025231213156</v>
      </c>
      <c r="E37" s="37">
        <v>10.404057496079313</v>
      </c>
      <c r="F37" s="37">
        <v>11.58233089085461</v>
      </c>
      <c r="G37" s="38">
        <v>13.328010531064727</v>
      </c>
      <c r="H37" s="38">
        <v>15.515542694315553</v>
      </c>
      <c r="I37" s="38">
        <v>18.447946460615931</v>
      </c>
      <c r="J37" s="38">
        <v>21.852383933224854</v>
      </c>
      <c r="K37" s="39">
        <v>25.482576656677004</v>
      </c>
    </row>
    <row r="38" spans="2:11">
      <c r="B38" s="46" t="s">
        <v>10</v>
      </c>
      <c r="C38" s="31" t="s">
        <v>23</v>
      </c>
      <c r="D38" s="32">
        <v>4002051000</v>
      </c>
      <c r="E38" s="32">
        <v>4003051000</v>
      </c>
      <c r="F38" s="32">
        <v>4004051000</v>
      </c>
      <c r="G38" s="33">
        <v>4005051000</v>
      </c>
      <c r="H38" s="33">
        <v>4006051000</v>
      </c>
      <c r="I38" s="33">
        <v>4008051000</v>
      </c>
      <c r="J38" s="40">
        <v>4010051000</v>
      </c>
      <c r="K38" s="35">
        <v>4012051000</v>
      </c>
    </row>
    <row r="39" spans="2:11" ht="15.75" thickBot="1">
      <c r="B39" s="48"/>
      <c r="C39" s="41" t="s">
        <v>24</v>
      </c>
      <c r="D39" s="42">
        <v>9.7243772488882492</v>
      </c>
      <c r="E39" s="43">
        <v>11.136856625821723</v>
      </c>
      <c r="F39" s="43">
        <v>12.631428821243679</v>
      </c>
      <c r="G39" s="44">
        <v>13.990789315625804</v>
      </c>
      <c r="H39" s="44">
        <v>18.093015745386495</v>
      </c>
      <c r="I39" s="44">
        <v>21.132864524120272</v>
      </c>
      <c r="J39" s="44">
        <v>25.354608439621497</v>
      </c>
      <c r="K39" s="45">
        <v>30.334503678810002</v>
      </c>
    </row>
    <row r="45" spans="2:11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spans="2:11">
      <c r="B47" s="76"/>
      <c r="C47" s="76"/>
      <c r="D47" s="76"/>
      <c r="E47" s="77"/>
      <c r="F47" s="77"/>
      <c r="G47" s="77"/>
      <c r="H47" s="78"/>
      <c r="I47" s="78"/>
      <c r="J47" s="78"/>
      <c r="K47" s="78"/>
    </row>
    <row r="48" spans="2:11">
      <c r="B48" s="79"/>
      <c r="C48" s="79"/>
      <c r="D48" s="79"/>
      <c r="E48" s="79"/>
      <c r="F48" s="79"/>
      <c r="G48" s="79"/>
      <c r="H48" s="74"/>
      <c r="I48" s="74"/>
      <c r="J48" s="74"/>
      <c r="K48" s="74"/>
    </row>
    <row r="49" spans="2:11">
      <c r="B49" s="80"/>
      <c r="C49" s="81"/>
      <c r="D49" s="82"/>
      <c r="E49" s="81"/>
      <c r="F49" s="80"/>
      <c r="G49" s="83"/>
      <c r="H49" s="74"/>
      <c r="I49" s="74"/>
      <c r="J49" s="74"/>
      <c r="K49" s="74"/>
    </row>
    <row r="50" spans="2:11">
      <c r="B50" s="80"/>
      <c r="C50" s="81"/>
      <c r="D50" s="82"/>
      <c r="E50" s="81"/>
      <c r="F50" s="80"/>
      <c r="G50" s="83"/>
      <c r="H50" s="74"/>
      <c r="I50" s="74"/>
      <c r="J50" s="74"/>
      <c r="K50" s="74"/>
    </row>
    <row r="51" spans="2:11">
      <c r="B51" s="74"/>
      <c r="C51" s="74"/>
      <c r="D51" s="74"/>
      <c r="E51" s="81"/>
      <c r="F51" s="80"/>
      <c r="G51" s="83"/>
      <c r="H51" s="74"/>
      <c r="I51" s="74"/>
      <c r="J51" s="74"/>
      <c r="K51" s="74"/>
    </row>
    <row r="52" spans="2:11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>
      <c r="B60" s="74"/>
      <c r="C60" s="74"/>
      <c r="D60" s="74"/>
      <c r="E60" s="74"/>
      <c r="F60" s="74"/>
      <c r="G60" s="74"/>
      <c r="H60" s="74"/>
      <c r="I60" s="74"/>
      <c r="J60" s="74"/>
      <c r="K60" s="74"/>
    </row>
  </sheetData>
  <mergeCells count="8">
    <mergeCell ref="B2:K2"/>
    <mergeCell ref="E47:G47"/>
    <mergeCell ref="B47:D47"/>
    <mergeCell ref="G46:K46"/>
    <mergeCell ref="B46:F46"/>
    <mergeCell ref="G3:I3"/>
    <mergeCell ref="J3:K3"/>
    <mergeCell ref="B3:F3"/>
  </mergeCells>
  <printOptions horizontalCentered="1" verticalCentered="1"/>
  <pageMargins left="0" right="0" top="0.39370078740157483" bottom="0.39370078740157483" header="0" footer="0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2026-06-11T17:35:24Z</cp:lastPrinted>
  <dcterms:created xsi:type="dcterms:W3CDTF">2026-06-09T15:17:03Z</dcterms:created>
  <dcterms:modified xsi:type="dcterms:W3CDTF">2026-06-12T14:01:06Z</dcterms:modified>
</cp:coreProperties>
</file>